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https://rmutsvacth-my.sharepoint.com/personal/suppakorn_k_ms_rmutsv_ac_th/Documents/Drive D/งานบุคลากร/งานบุคลากร/เกณฑ์การประเมิน/เกณฑ์ประเมินสายวิชาการ/แบบประเมินสายวิชาการ 1-70/"/>
    </mc:Choice>
  </mc:AlternateContent>
  <xr:revisionPtr revIDLastSave="140" documentId="11_0EB35BC6E9BC55967C054815DB3CB99A4CBC8323" xr6:coauthVersionLast="47" xr6:coauthVersionMax="47" xr10:uidLastSave="{CF18297D-5C4D-AF42-BAB6-06D48BFACF19}"/>
  <bookViews>
    <workbookView xWindow="0" yWindow="600" windowWidth="25600" windowHeight="14160" activeTab="5" xr2:uid="{00000000-000D-0000-FFFF-FFFF00000000}"/>
  </bookViews>
  <sheets>
    <sheet name="ประธานหลักสูตร" sheetId="1" r:id="rId1"/>
    <sheet name="หัวหน้าส่วนกลาง" sheetId="2" r:id="rId2"/>
    <sheet name="อาจารย์" sheetId="3" r:id="rId3"/>
    <sheet name="อาจารย์ศึกษาทั่วไป" sheetId="4" r:id="rId4"/>
    <sheet name="ผอ. มอบหมาย" sheetId="5" r:id="rId5"/>
    <sheet name="กิจกรรมกลาง" sheetId="6" r:id="rId6"/>
    <sheet name="Fast track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11" roundtripDataChecksum="fk7o29MfYKRAVVjgz9uBpizVmUGvOrPNqqAgOBw6E8E="/>
    </ext>
  </extLst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<sst xmlns="http://schemas.openxmlformats.org/spreadsheetml/2006/main" count="367" uniqueCount="175">
  <si>
    <t>แบบประเมินผลการปฏิบัติราชการ สายวิชาการ (ตัวชี้วัดกลางของวิทยาลัย ๕๐%)</t>
  </si>
  <si>
    <t>รอบการประเมิน</t>
  </si>
  <si>
    <t>ผู้รับการประเมิน</t>
  </si>
  <si>
    <t>ตำแหน่ง</t>
  </si>
  <si>
    <t>ฝ่าย</t>
  </si>
  <si>
    <t>สังกัด วิทยาลัยรัตภูมิ</t>
  </si>
  <si>
    <t>ผู้บังคับบัญชา/ผู้ประเมิน</t>
  </si>
  <si>
    <t>ตัวชี้วัดผลสัมฤทธิ์ของงาน (ก)</t>
  </si>
  <si>
    <t>ระดับค่าเป้าหมาย (ข)</t>
  </si>
  <si>
    <t>น้ำหนัก</t>
  </si>
  <si>
    <t>คะแนน</t>
  </si>
  <si>
    <t>ผลรวม (จ)</t>
  </si>
  <si>
    <t>ถ่วง</t>
  </si>
  <si>
    <t>ที่ได้</t>
  </si>
  <si>
    <t>(ง)</t>
  </si>
  <si>
    <t>(ค×ง)</t>
  </si>
  <si>
    <t>(ค)</t>
  </si>
  <si>
    <t>1. ร้อยละความสำเร็จของการปฏิบัติงานที่ประธานหลักสูตรได้รับมอบหมาย
 - การเข้าร่วมกิจกรรมและเข้าร่วมประชุมของวิทยาลัยทั้งภายในและภายนอกใน
 - การบริหารจัดการหลักสูตรให้บรรลุผล
 - การพัฒนานักศึกษาในหลักสูตร/Skill Transcript
 - ดำเนินการตามนโยบายขับเคลื่อนจากวิทยาลัยฯ</t>
  </si>
  <si>
    <t>ร้อยละ 50-59</t>
  </si>
  <si>
    <t>1. ร้อยละความสำเร็จของงานที่ประธานหลักสูตรมอบหมาย (สาขาศึกษาทั่วไปมอบหมายโดยรองวิชาการ)</t>
  </si>
  <si>
    <t>ร้อยละ 60-69</t>
  </si>
  <si>
    <t>ร้อยละ 70-79</t>
  </si>
  <si>
    <t>ร้อยละ 80-89</t>
  </si>
  <si>
    <t>มากกว่าร้อยละ 90</t>
  </si>
  <si>
    <t>2. กิจกรรม 5ส+ในพื้นที่รับผิดชอบ</t>
  </si>
  <si>
    <t>คะแนน 5ส+ ร้อยละ 70-74</t>
  </si>
  <si>
    <t>คะแนน 5ส+ ร้อยละ 75-79</t>
  </si>
  <si>
    <t>คะแนน 5ส+ ร้อยละ 80-84</t>
  </si>
  <si>
    <t>คะแนน 5ส+ ไม่น้อยกว่าร้อยละ 85</t>
  </si>
  <si>
    <t>คะแนน 5ส+ ตั้งแต่ร้อยละ 86</t>
  </si>
  <si>
    <r>
      <rPr>
        <sz val="16"/>
        <color theme="1"/>
        <rFont val="TH SarabunPSK"/>
        <family val="2"/>
      </rPr>
      <t xml:space="preserve">3. รายได้จากการบริหารทรัพย์สินของวิทยาลัยที่นอกเหนือจากแปลงปาล์มน้ำมัน ยางพารา และค่าเช่าพื้นที่ร้านค้า </t>
    </r>
    <r>
      <rPr>
        <sz val="16"/>
        <color rgb="FFFF0000"/>
        <rFont val="TH SarabunPSK"/>
        <family val="2"/>
      </rPr>
      <t>(รายหลักสูตร/สาขาวิชา)</t>
    </r>
    <r>
      <rPr>
        <sz val="16"/>
        <color theme="1"/>
        <rFont val="TH SarabunPSK"/>
        <family val="2"/>
      </rPr>
      <t xml:space="preserve"> เช่น การหารายได้จากการให้เช่าพื้นที่/ห้องประชุม/ห้องปฏิบัติการคอมพิวเตอร์/ห้องสตูดิโอ/ครุภัณฑ์ รวมไปถึงผลิตภัณฑ์แปรรูปและผลิตภัณฑ์จาก RPC Smart Farm และอื่นๆตามที่วิทยาลัยมอบหมาย</t>
    </r>
  </si>
  <si>
    <t>มีสื่อประชาสัมพันธ์การจัดหารายได้ของหลักสูตร</t>
  </si>
  <si>
    <t>2,000 - 2,999 บาท</t>
  </si>
  <si>
    <t>3,000 - 3,999 บาท</t>
  </si>
  <si>
    <t>4,000 - 4,999 บาท</t>
  </si>
  <si>
    <t>มากกว่า 5,000</t>
  </si>
  <si>
    <t>3. รายได้จากการบริหารทรัพย์สินของวิทยาลัยที่นอกเหนือจากแปลงปาล์มน้ำมัน ยางพารา และค่าเช่าพื้นที่ร้านค้า (รายหลักสูตร) เช่น การหารายได้จากการให้เช่าพื้นที่/ห้องประชุม/ห้องปฏิบัติการคอมพิวเตอร์/ห้องสตูดิโอ/ครุภัณฑ์ รวมไปถึงผลิตภัณฑ์แปรรูปและผลิตภัณฑ์จาก RPC Smart Farm และอื่นๆตามที่วิทยาลัยมอบหมาย</t>
  </si>
  <si>
    <t xml:space="preserve">4. มีการพัฒนาตนเองโดยไม่ใช้งบประมาณของวิทยาลัย ทั้ง online/onsite และบันทึกในระบบเรียบร้อย(สองรอบประเมิน) 
 1. ด้านสารสนเทศ/AI
 2. ด้านภาระงานด้านวิชาชีพสำหรับการเรียนการสอน </t>
  </si>
  <si>
    <t xml:space="preserve">ผ่านการอบรมพัฒนาตนเอง  ไม่น้อยกว่า 5 ชม. </t>
  </si>
  <si>
    <t>4. การเข้าร่วมกิจกรรมและเข้าร่วมประชุมของวิทยาลัยทั้งภายในและภายนอกใน</t>
  </si>
  <si>
    <t>ร้อยละ 50 - 60</t>
  </si>
  <si>
    <t>1. ร้อยละความสำเร็จของการปฎิบัติหน้าที่หัวหน้างานส่วนกลางที่วิทยาลัยมอบหมาย</t>
  </si>
  <si>
    <t xml:space="preserve">ผ่านการอบรมพัฒนาตนเอง ไม่น้อยกว่า 8 ชม. </t>
  </si>
  <si>
    <t>ร้อยละ 61 - 70</t>
  </si>
  <si>
    <t xml:space="preserve">ผ่านการอบรมพัฒนาตนเอง ไม่น้อยกว่า 10 ชม. </t>
  </si>
  <si>
    <t>ร้อยละ 71 - 80</t>
  </si>
  <si>
    <t>ร้อยละ 81-90</t>
  </si>
  <si>
    <t>ผ่านการอบรมพัฒนาตนเอง ไม่น้อยกว่า 12 ชม. หรือมีใบประกาศนียบัตร 1 ใบ</t>
  </si>
  <si>
    <t>ตั้งแต่ 91 ขึ้นไป</t>
  </si>
  <si>
    <t>ผ่านการอบรมพัฒนาตนเอง ไม่น้อยกว่า 15 ชม. หรือมีใบประกาศนียบัตร 2 ใบ</t>
  </si>
  <si>
    <r>
      <rPr>
        <sz val="16"/>
        <color rgb="FF000000"/>
        <rFont val="TH SarabunPSK"/>
        <family val="2"/>
      </rPr>
      <t xml:space="preserve">5. ผลการดำเนินงานตามตัวชี้วัดแผนของวิทยาลัยกำหนด </t>
    </r>
    <r>
      <rPr>
        <sz val="16"/>
        <color rgb="FFFF0000"/>
        <rFont val="TH SarabunPSK"/>
        <family val="2"/>
      </rPr>
      <t>รายหลักสูตร/สาขาวิชา</t>
    </r>
    <r>
      <rPr>
        <sz val="16"/>
        <color rgb="FF000000"/>
        <rFont val="TH SarabunPSK"/>
        <family val="2"/>
      </rPr>
      <t xml:space="preserve"> (การประเมินรอบ1 ผลการประเมินรอบ รอบ 5 เดือน/การประเมินรอบ 2 ผลการประเมินรอบ 11 เดือน) ด้านการจัดการศึกษาและด้านวิจัย การบริการวิชาการ และวัฒนธรรมสร้างสรรค์</t>
    </r>
  </si>
  <si>
    <t>5. มีการพัฒนาตนเองโดยไม่ใช้งบประมาณของวิทยาลัย ทั้ง online/onsite และบันทึกในระบบเรียบร้อย 
 1. ด้านสารสนเทศ/AI
 2. ด้านภาระงานด้านวิชาชีพสำหรับการเรียนการสอน</t>
  </si>
  <si>
    <t>รอบ 1 ร้อยละ 30-34/ รอบ 2 ร้อยละ 60-64</t>
  </si>
  <si>
    <t xml:space="preserve">ผ่านการอบรมพัฒนาตนเอง  ไม่น้อยกว่า 8 ชม. </t>
  </si>
  <si>
    <t>รอบ1 ร้อยละ 35-39/รอบ 2 ร้อยละ 65-69</t>
  </si>
  <si>
    <t xml:space="preserve">ผ่านการอบรมพัฒนาตนเอง ไม่น้อยกว่า 12 ชม. </t>
  </si>
  <si>
    <t>รอบ 1 ร้อยละ 40-44/รอบ 2 ร้อยละ 70-74</t>
  </si>
  <si>
    <t>ผ่านการอบรมพัฒนาตนเอง ไม่น้อยกว่า 15 ชม. และมีใบประกาศนียบัตร 1 ใบ</t>
  </si>
  <si>
    <t>รอบ 1 ร้อยละ 45-50/รอบ 2 ร้อยละ 75-79</t>
  </si>
  <si>
    <t>ผ่านการอบรมพัฒนาตนเอง ไม่น้อยกว่า 20ชม. และมีใบประกาศนียบัตร 2 ใบ</t>
  </si>
  <si>
    <t>รอบ 1 มากกว่าร้อยละ 50/รอบ 2 มากกว่าร้อยละ 80</t>
  </si>
  <si>
    <t>6. ผลการดำเนินงานประกันคุณภาพระดับหน่วยงาน ปวส. / ป.ตรี</t>
  </si>
  <si>
    <t>ต่ำกว่าร้อยละ 89 / 
 1 คะแนน</t>
  </si>
  <si>
    <r>
      <rPr>
        <sz val="16"/>
        <color rgb="FF000000"/>
        <rFont val="TH SarabunPSK"/>
        <family val="2"/>
      </rPr>
      <t xml:space="preserve">6. ผลการดำเนินงานตามตัวชี้วัดแผนของวิทยาลัยฯ ที่มหาวิทยาลัยกำหนด </t>
    </r>
    <r>
      <rPr>
        <sz val="16"/>
        <color rgb="FFFF0000"/>
        <rFont val="TH SarabunPSK"/>
        <family val="2"/>
      </rPr>
      <t xml:space="preserve">รายหลักสูตร/สาขาวิชา </t>
    </r>
    <r>
      <rPr>
        <sz val="16"/>
        <color rgb="FF000000"/>
        <rFont val="TH SarabunPSK"/>
        <family val="2"/>
      </rPr>
      <t>(การประเมินรอบ1 ผลการประเมินรอบ รอบ 5 เดือน/การประเมินรอบ 2 ผลการประเมินรอบ 11 เดือน) ด้านการจัดการศึกษาและด้านวิจัย การบริการวิชาการ และวัฒนธรรมสร้างสรรค์</t>
    </r>
  </si>
  <si>
    <t>ร้อยละ 89 / 
 1 คะแนน</t>
  </si>
  <si>
    <t>ร้อยละ 91 / 
 2 คะแนน</t>
  </si>
  <si>
    <t>ร้อยละ 93 / 
 3 คะแนน</t>
  </si>
  <si>
    <t>มากกว่าร้อยละ 95 /
  4 คะแนน</t>
  </si>
  <si>
    <t>รอบ1ร้อยละ 30-34/ รอบ2ร้อยละ 60-64</t>
  </si>
  <si>
    <t>7. จำนวนนักศึกษาที่เป็นไปตามแผนรับ ตามหลักสูตร</t>
  </si>
  <si>
    <t>รอบ 1 ตั้งแต่ร้อยละ 50-54/ 
รอบ 2 ตั้งแต่ร้อยละ 71-75</t>
  </si>
  <si>
    <t>รอบ 1 ตั้งแต่ร้อยละ 55-59/ 
รอบ 2 ตั้งแต่ร้อยละ 76-80</t>
  </si>
  <si>
    <t>รอบ 1 ตั้งแต่ร้อยละ 60-64/ 
รอบ 2 ตั้งแต่ร้อยละ 81-85</t>
  </si>
  <si>
    <t>รอบ 1 ตั้งแต่ร้อยละ 65-69/ 
รอบ 2 ตั้งแต่ร้อยละ 86-89</t>
  </si>
  <si>
    <t>รอบ 1 ตั้งแต่ร้อยละ 70 ขึ้นไป/ 
รอบ 2 ตั้งแต่ร้อยละ 90 ขึ้นไป</t>
  </si>
  <si>
    <t>รอบ1 ร้อยละ 40-44/รอบ 2 ร้อยละ 70-74</t>
  </si>
  <si>
    <t>รอบ1 ร้อยละ 45-50/รอบ 2 ร้อยละ 75-79</t>
  </si>
  <si>
    <t>รอบ1 มากกว่าร้อยละ 50/รอบ 2 มากกว่าร้อยละ 80</t>
  </si>
  <si>
    <t>8. การประชาสัมพันธ์ผ่านเพจหลักสูตร</t>
  </si>
  <si>
    <t>สื่อประชาสัมพันธ์ 3 ครั้ง/สัปดาห์</t>
  </si>
  <si>
    <t>สื่อประชาสัมพันธ์ 5 ครั้ง/สัปดาห์</t>
  </si>
  <si>
    <t>ผู้ติดตามเพจเพิ่มขึ้น ร้อยละ 5 จากฐานเดิม</t>
  </si>
  <si>
    <t>ผู้ติดตามเพจเพิ่มขึ้น ร้อยละ 10 จากฐานเดิม</t>
  </si>
  <si>
    <t>ผู้ติดตามเพจเพิ่มขึ้น ร้อยละ 15 จากฐานเดิม</t>
  </si>
  <si>
    <t xml:space="preserve">7. ได้รับทุนสนับสนุนงานวิจัย หรืองานบริการวิชาการ </t>
  </si>
  <si>
    <t>3. รายได้จากการบริหารทรัพย์สินของวิทยาลัยที่นอกเหนือจากแปลงปาล์มน้ำมัน ยางพารา และค่าเช่าพื้นที่ร้านค้า (รายหลักสูตร/สาขาวิชา) เช่น การหารายได้จากการให้เช่าพื้นที่/ห้องประชุม/ห้องปฏิบัติการคอมพิวเตอร์/ห้องสตูดิโอ/ครุภัณฑ์ รวมไปถึงผลิตภัณฑ์แปรรูปและผลิตภัณฑ์จาก RPC Smart Farm และอื่นๆตามที่วิทยาลัยมอบหมาย</t>
  </si>
  <si>
    <t>ประชุมร่วมกับเครือข่ายยกโจทย์วิจัยหรือบริการวิชาการ 1 พื้นที่</t>
  </si>
  <si>
    <r>
      <rPr>
        <sz val="16"/>
        <color rgb="FF000000"/>
        <rFont val="TH SarabunPSK"/>
        <family val="2"/>
      </rPr>
      <t xml:space="preserve">6. ผลการดำเนินงานตามตัวชี้วัดแผนของวิทยาลัยฯ ที่มหาวิทยาลัยกำหนด </t>
    </r>
    <r>
      <rPr>
        <sz val="16"/>
        <color rgb="FFFF0000"/>
        <rFont val="TH SarabunPSK"/>
        <family val="2"/>
      </rPr>
      <t xml:space="preserve">รายหลักสูตร/สาขาวิชา </t>
    </r>
    <r>
      <rPr>
        <sz val="16"/>
        <color rgb="FF000000"/>
        <rFont val="TH SarabunPSK"/>
        <family val="2"/>
      </rPr>
      <t>(การประเมินรอบ1 ผลการประเมินรอบ รอบ 5 เดือน/การประเมินรอบ 2 ผลการประเมินรอบ 11 เดือน) ด้านการจัดการศึกษาและด้านวิจัย การบริการวิชาการ และวัฒนธรรมสร้างสรรค์</t>
    </r>
  </si>
  <si>
    <t>9. นำนักศึกษาแข่งขันทักษะ (นับ 2 รอบประเมิน)
 (หมายเหตุ: - กรณีได้รับรางวัลไม่นับรางวัลชมเชย, การแข่งขันระดับภาคต้องผ่านการแข่งขันภายในก่อน) แนบบันทึกข้อความขออนุญาตนำนักศึกษาไปแข่งขัน</t>
  </si>
  <si>
    <t>1 รางวัล</t>
  </si>
  <si>
    <t>2 รางวัล</t>
  </si>
  <si>
    <t>ประชุมร่วมกับเครือข่ายยกโจทย์วิจัยหรือบริการวิชาการ 2 พื้นที่</t>
  </si>
  <si>
    <t>3 รางวัล</t>
  </si>
  <si>
    <t>4 รางวัล</t>
  </si>
  <si>
    <t>พัฒนาโจทย์วิจัยหรือบริการวิชาการ</t>
  </si>
  <si>
    <t>5 รางวัล</t>
  </si>
  <si>
    <t>ส่งขอรับการสนับสนุนวิจัยหรือบริการวิชาการ</t>
  </si>
  <si>
    <t>ได้รับงบประมาณวิจัยหรือบริการวิชาการ</t>
  </si>
  <si>
    <t xml:space="preserve">10. ร้อยละความสำเร็จของงานที่วิทยาลัยมอบหมาย
ประธานหลักสูตร เลือกอย่างน้อย 4 ข้อ จากตัวเลือกต่อไปนี้
1. ระบบติดตามที่ปรึกษาออนไลน์
2. ร้อยละ 90 ของนักศึกษาผู้ที่สอบผ่านสมรรถนะวิชาชีพจากองค์กรภายนอก (จากผู้เข้าสอบทั้งหมด) (2 รอบการประเมิน)
3. กิจกรรมบริการวิชาการ/วิชาชีพ เดือนละ 1 ครั้ง ยกเว้นปิดภาคการศึกษา
4. จัดการเรียนการสอนด้วยแพลตฟอร์มดิจิทัล LMS ทุกรายวิชาเต็มรูปแบบ
5. จำนวนนักศึกษาตกออก ต่ำกว่าร้อยละ 2
6. การดูแลบำรุงรักษาครุภัณฑ์การเรียนการสอน </t>
  </si>
  <si>
    <t>7. นำนักศึกษาแข่งขันทักษะ (นับ 2 รอบประเมิน)
 (หมายเหตุ: - กรณีได้รับรางวัลไม่นับรางวัลชมเชย, การแข่งขันระดับภาคต้องผ่านการแข่งขันภายในก่อน) แนบบันทึกข้อความขออนุญาตนำนักศึกษาไปแข่งขัน/</t>
  </si>
  <si>
    <t>เข้าร่วมแข่งขันระดับหน่วยงานภายใน</t>
  </si>
  <si>
    <t>เข้าร่วมแข่งขันระดับภาค/เข้าร่วมแข่งขันหน่วยงานภายนอก/ได้รับรางวัลระดับหน่วยงาน</t>
  </si>
  <si>
    <t>เข้าร่วมแข่งขันระดับชาติ/ได้รับรางวัลระดับภาค</t>
  </si>
  <si>
    <t>เข้าร่วมแข่งขันระดับนานาชาติ/ได้รับรางวัลระดับชาติ</t>
  </si>
  <si>
    <r>
      <rPr>
        <sz val="16"/>
        <color theme="1"/>
        <rFont val="TH SarabunPSK"/>
        <family val="2"/>
      </rPr>
      <t>8. จำนวนนักศึกษาที่เป็นไปตามแผนรับ ตามหลักสูตรที่สังกัด (สาขาศึกษาทั่วไป</t>
    </r>
    <r>
      <rPr>
        <b/>
        <sz val="16"/>
        <color rgb="FFFF0000"/>
        <rFont val="TH SarabunPSK"/>
        <family val="2"/>
      </rPr>
      <t>ตามแผนรับวิทยาลัยภาพรวม</t>
    </r>
    <r>
      <rPr>
        <b/>
        <sz val="16"/>
        <color theme="1"/>
        <rFont val="TH SarabunPSK"/>
        <family val="2"/>
      </rPr>
      <t>)</t>
    </r>
  </si>
  <si>
    <t>คะแนนผลสัมฤทธิ์ของงาน</t>
  </si>
  <si>
    <t>ได้รับรางวัลระดับชาติ อย่างน้อย 2 รางวัล หรือนานาชาติ 1 รางวัล/</t>
  </si>
  <si>
    <t>ออกแนะแนวอย่าน้อย 3 ครั้ง</t>
  </si>
  <si>
    <t>ออกแนะแนวอย่าน้อย 5 ครั้ง</t>
  </si>
  <si>
    <t>รอบ 1 ตั้งแต่ร้อยละ 50-59/ รอบ 2 ตั้งแต่ร้อยละ 80-84</t>
  </si>
  <si>
    <t>รอบ 1 ตั้งแต่ร้อยละ 60-69/ รอบ 2 ตั้งแต่ร้อยละ 85-89</t>
  </si>
  <si>
    <t>รอบ 1 ตั้งแต่ร้อยละ 70 ขึ้นไป/ รอบ 2 ตั้งแต่ร้อยละ 90 ขึ้นไป</t>
  </si>
  <si>
    <t>9. แนะนำนักศึกษาเข้าเรียนในวิทยาลัย (ใช้ได้ 2 รอบประเมิน)</t>
  </si>
  <si>
    <t>1 คน</t>
  </si>
  <si>
    <t>ผ่านการอบรมพัฒนาตนเอง ไม่น้อยกว่า 12 ชม. และมีใบประกาศนียบัตร 1 ใบ</t>
  </si>
  <si>
    <t>2 คน</t>
  </si>
  <si>
    <t>3 คน</t>
  </si>
  <si>
    <t>ผ่านการอบรมพัฒนาตนเอง ไม่น้อยกว่า 15 ชม. และมีใบประกาศนียบัตร 2 ใบ</t>
  </si>
  <si>
    <t>4 คน</t>
  </si>
  <si>
    <t>ตั้งแต่ 5 คนขึ้นไป</t>
  </si>
  <si>
    <t>10. กิจกรรมพัฒนาทักษะการเรียนรู้ของนักศึกษาในรายวิชาโดยวิทยากรภายนอก (ดำเนินการโดยผู้รับผิดชอบรายวิชาเท่านั้น โดยทำบันทึกข้อความ จัดรูปแบบ online/onsite)</t>
  </si>
  <si>
    <t>มีีแผนการจัดกิจกรรมใน มคอ.3/RUTS03/แผนการสอน ในหัวข้อการจัดกิจกรรมการสอนของรายวิชา</t>
  </si>
  <si>
    <t>ทำบันทึกข้อความถึงหัวหน้าหน่วยงาน</t>
  </si>
  <si>
    <t>มีการจัดกิจกรรม</t>
  </si>
  <si>
    <t>มีการบูรณาการอาจารย์ต่างสาขาวิชาในรายวิชา</t>
  </si>
  <si>
    <t>จัดกิจกรรมพัฒนาการเรียนรู้นักศึกษา จำนวน 1 กิจกรรม/เทอม</t>
  </si>
  <si>
    <r>
      <rPr>
        <sz val="16"/>
        <color rgb="FF000000"/>
        <rFont val="TH SarabunPSK"/>
        <family val="2"/>
      </rPr>
      <t xml:space="preserve">5. ผลการดำเนินงานตามตัวชี้วัดแผนของวิทยาลัยกำหนด </t>
    </r>
    <r>
      <rPr>
        <sz val="16"/>
        <color rgb="FFFF0000"/>
        <rFont val="TH SarabunPSK"/>
        <family val="2"/>
      </rPr>
      <t>รายหลักสูตร/สาขาวิชา</t>
    </r>
    <r>
      <rPr>
        <sz val="16"/>
        <color rgb="FF000000"/>
        <rFont val="TH SarabunPSK"/>
        <family val="2"/>
      </rPr>
      <t xml:space="preserve"> (การประเมินรอบ1 ผลการประเมินรอบ รอบ 5 เดือน/การประเมินรอบ 2 ผลการประเมินรอบ 11 เดือน) ด้านการจัดการศึกษาและด้านวิจัย การบริการวิชาการ และวัฒนธรรมสร้างสรรค์</t>
    </r>
  </si>
  <si>
    <r>
      <rPr>
        <sz val="16"/>
        <color theme="1"/>
        <rFont val="TH SarabunPSK"/>
        <family val="2"/>
      </rPr>
      <t>8. จำนวนนักศึกษาที่เป็นไปตามแผนรับ ตามหลักสูตรที่สังกัด (สาขาศึกษาทั่วไป</t>
    </r>
    <r>
      <rPr>
        <b/>
        <sz val="16"/>
        <color rgb="FFFF0000"/>
        <rFont val="TH SarabunPSK"/>
        <family val="2"/>
      </rPr>
      <t>ตามแผนรับวิทยาลัยภาพรวม</t>
    </r>
    <r>
      <rPr>
        <b/>
        <sz val="16"/>
        <color theme="1"/>
        <rFont val="TH SarabunPSK"/>
        <family val="2"/>
      </rPr>
      <t>)</t>
    </r>
  </si>
  <si>
    <t>11. ร้อยละความสำเร็จของงานที่วิทยาลัยมอบหมายเลือกอย่างน้อย 4 ภารกิจตามเอกสารแนบ
- ระบบติดตามที่ปรึกษาออนไลน์
- จัดการเรียนการสอนด้วยแพลตฟอร์มดิจิทัล LMS ทุกรายวิชาเต็มรูปแบบ
- การพัฒนาหลักสูตรระยะสั้น อย่างน้อย 1 หลักสูตร
- จำนวนนักศึกษาตกออก ต่ำกว่าร้อยละ 2
- ต้นแบบผลิตภัณฑ์ Products Champion (ผลิตภัณฑ์)
- ผลงานนวัตกรรมที่ใช้ประโยชน์ในการพัฒนาองค์กรตามองค์ประกอบของ Green campus (ผลงาน)
- การดูแลบำรุงรักษาครุภัณฑ์การเรียนการสอน
- โครงการบริการวิชาการที่ก่อให้เกิดรายได้
- ส่งเสริมงานประชาสัมพันธ์ของวิทยาลัย (ช่วยแชร์สื่อ ปชส. )</t>
  </si>
  <si>
    <t>7. ผลการดำเนินงานประกันคุณภาพระดับหน่วยงาน ปวส. / ป.ตรี</t>
  </si>
  <si>
    <t>ร้อยละ 91 / 
 1 คะแนน</t>
  </si>
  <si>
    <t>ร้อยละ 93 / 
 2 คะแนน</t>
  </si>
  <si>
    <t>มากกว่าร้อยละ 95 /
 3 คะแนน</t>
  </si>
  <si>
    <t>มากกว่าร้อยละ 95 /
 4 คะแนน</t>
  </si>
  <si>
    <r>
      <rPr>
        <sz val="16"/>
        <color theme="1"/>
        <rFont val="TH SarabunPSK"/>
        <family val="2"/>
      </rPr>
      <t>8. จำนวนนักศึกษาที่เป็นไปตามแผนรับ ตามหลักสูตรที่สังกัด (สาขาศึกษาทั่วไป</t>
    </r>
    <r>
      <rPr>
        <sz val="16"/>
        <color rgb="FFFF0000"/>
        <rFont val="TH SarabunPSK"/>
        <family val="2"/>
      </rPr>
      <t>ตามแผนรับวิทยาลัยภาพรวม)</t>
    </r>
  </si>
  <si>
    <t>รอบ 1ตั้งแต่ร้อยละ 50-59/ รอบ 2 ตั้งแต่ร้อยละ 80-89</t>
  </si>
  <si>
    <t>รอบ 1ตั้งแต่ร้อยละ 60-69/ รอบ 2ตั้งแต่ร้อยละ 90-99</t>
  </si>
  <si>
    <t>รอบ 1ตั้งแต่ร้อยละ 70ขึ้นไป/ รอบ 2 ตั้งแต่ร้อยละ 100 ขึ้นไป</t>
  </si>
  <si>
    <t>9 แนะนำนักศึกษาเข้าเรียนในวิทยาลัย (ใช้ได้ 2 รอบประเมิน)</t>
  </si>
  <si>
    <t>10. ร้อยละความสำเร็จของงานที่วิทยาลัยมอบหมาย เลือกอย่างน้อย 4 ข้อ จากตัวเลือกต่อไปนี้
1. ระบบติดตามที่ปรึกษาออนไลน์
2. จัดการเรียนการสอนด้วยแพลตฟอร์มดิจิทัล LMS ทุกรายวิชาเต็มรูปแบบ
3. การพัฒนาหลักสูตรระยะสั้น อย่างน้อย 1 หลักสูตร
4. จำนวนนักศึกษาตกออก ต่ำกว่าร้อยละ 2
5. ต้นแบบผลิตภัณฑ์ Products Champion (ผลิตภัณฑ์)
6. ผลงานนวัตกรรมที่ใช้ประโยชน์ในการพัฒนาองค์กรตามองค์ประกอบของ Green campus (ผลงาน)
7. การดูแลบำรุงรักษาครุภัณฑ์การเรียนการสอน
8. โครงการบริการวิชาการที่ก่อให้เกิดรายได้</t>
  </si>
  <si>
    <t>มอบหมายอาจารย์ เลือกอย่างน้อย 4 ข้อ</t>
  </si>
  <si>
    <t>ลำดับ</t>
  </si>
  <si>
    <t>หัวข้อ</t>
  </si>
  <si>
    <t>หมายเหตุ</t>
  </si>
  <si>
    <t>ระบบติดตามที่ปรึกษาออนไลน์</t>
  </si>
  <si>
    <t>จัดการเรียนการสอนด้วยแพลตฟอร์มดิจิทัล LMS ทุกรายวิชาเต็มรูปแบบ</t>
  </si>
  <si>
    <t>การพัฒนาหลักสูตรระยะสั้น อย่างน้อย 1 หลักสูตร</t>
  </si>
  <si>
    <t>จำนวนนักศึกษาตกออก ต่ำกว่าร้อยละ 2</t>
  </si>
  <si>
    <t>ต้นแบบผลิตภัณฑ์ Products Champion (ผลิตภัณฑ์)</t>
  </si>
  <si>
    <t>ผลงานนวัตกรรมที่ใช้ประโยชน์ในการพัฒนาองค์กรตามองค์ประกอบของ Green campus (ผลงาน)</t>
  </si>
  <si>
    <t>การดูแลบำรุงรักษาครุภัณฑ์การเรียนการสอน</t>
  </si>
  <si>
    <t>โครงการบริการวิชาการที่ก่อให้เกิดรายได้</t>
  </si>
  <si>
    <t>กิจกรรมการกลาง</t>
  </si>
  <si>
    <t>(1 กันยายน 69 - 28 กุมภาพันธ์ 70)</t>
  </si>
  <si>
    <t>รายการ</t>
  </si>
  <si>
    <t>วันที่ ดำเนินโครงการ/กิจกรรม</t>
  </si>
  <si>
    <t>กิจกรรมฝึกซ้อมและถ่ายภาพงานรับพระราชทานปริญญาบัตร</t>
  </si>
  <si>
    <t>วันพ่อแห่งชาติ(ร่วมกับอำเภอรัตภูมิ)</t>
  </si>
  <si>
    <t>Fast Track รอบการประเมินที่ 1/2570 (1 กันยายน 69 - 28 กุมภาพันธ์ 70)</t>
  </si>
  <si>
    <t>จำนวน (%)</t>
  </si>
  <si>
    <t>ตีพิมพ์วารสารวิชาการระดับนานาชาติ (ชื่อแรก หรือ Cor)</t>
  </si>
  <si>
    <r>
      <rPr>
        <sz val="16"/>
        <color rgb="FF000000"/>
        <rFont val="TH SarabunPSK"/>
        <family val="2"/>
      </rPr>
      <t>หัวหน้าบริการวิชาการที่ก่อให้เกิดรายได้ (200,000 บาท ขึ้นไป)</t>
    </r>
    <r>
      <rPr>
        <b/>
        <sz val="16"/>
        <color rgb="FFFF0000"/>
        <rFont val="TH SarabunPSK"/>
        <family val="2"/>
      </rPr>
      <t>ผู้ร่วมได้กึ่งหนึ่ง</t>
    </r>
  </si>
  <si>
    <r>
      <rPr>
        <sz val="16"/>
        <color rgb="FF000000"/>
        <rFont val="TH SarabunPSK"/>
        <family val="2"/>
      </rPr>
      <t>หัวหน้าบริการวิชาการที่ก่อให้เกิดรายได้ (100,000 บาท ขึ้นไป)</t>
    </r>
    <r>
      <rPr>
        <b/>
        <sz val="16"/>
        <color rgb="FFFF0000"/>
        <rFont val="TH SarabunPSK"/>
        <family val="2"/>
      </rPr>
      <t>ผู้ร่วมได้กึ่งหนึ่ง</t>
    </r>
  </si>
  <si>
    <r>
      <rPr>
        <sz val="16"/>
        <color rgb="FFFF0000"/>
        <rFont val="TH SarabunPSK"/>
        <family val="2"/>
      </rPr>
      <t>ได้รับสนับสนุน</t>
    </r>
    <r>
      <rPr>
        <sz val="16"/>
        <color rgb="FF000000"/>
        <rFont val="TH SarabunPSK"/>
        <family val="2"/>
      </rPr>
      <t>งบวิจัยภายนอก นอกเหนือจาก ววน. (800,000 บาท ขึ้นไป)</t>
    </r>
    <r>
      <rPr>
        <b/>
        <sz val="16"/>
        <color rgb="FFFF0000"/>
        <rFont val="TH SarabunPSK"/>
        <family val="2"/>
      </rPr>
      <t>ผู้ร่วมได้กึ่งหนึ่ง</t>
    </r>
  </si>
  <si>
    <r>
      <rPr>
        <sz val="16"/>
        <color rgb="FFFF0000"/>
        <rFont val="TH SarabunPSK"/>
        <family val="2"/>
      </rPr>
      <t>ได้รับสนับสนุน</t>
    </r>
    <r>
      <rPr>
        <sz val="16"/>
        <color rgb="FF000000"/>
        <rFont val="TH SarabunPSK"/>
        <family val="2"/>
      </rPr>
      <t>งบวิจัยภายนอก นอกเหนือจาก ววน. (500,000 บาท ขึ้นไป)</t>
    </r>
    <r>
      <rPr>
        <b/>
        <sz val="16"/>
        <color rgb="FFFF0000"/>
        <rFont val="TH SarabunPSK"/>
        <family val="2"/>
      </rPr>
      <t>ผู้ร่วมได้กึ่งหนึ่ง</t>
    </r>
  </si>
  <si>
    <t>Product Champions (1 ผลงาน)</t>
  </si>
  <si>
    <t>หลักสูตร Non Degree (1 หลักสูตร) และมีผู้เรียนเป็นไปตามแผน</t>
  </si>
  <si>
    <t>รางวัลแข่งขันทักษะทางวิชาการของนักศึกษา ระดับนานาชาติ (เป็นโค้ช)</t>
  </si>
  <si>
    <t>รางวัลแข่งขันทักษะทางวิชาการของนักศึกษา ระดับชาติ (เป็นโค้ช)</t>
  </si>
  <si>
    <t>จำนวนนักศึกษาเกิน 100% ของแผนรับรายหลักสูตร</t>
  </si>
  <si>
    <t>สอนภาคฤดูร้อนหรือนิเทศนักศึกษาฝึกงาน(ปวส.)</t>
  </si>
  <si>
    <t xml:space="preserve">เขียนข้อเสนอโครงการวิจัย และจัดส่งแหล่งทุนภายนอก ววน. และอื่น ๆ </t>
  </si>
  <si>
    <t>หมายเหตุ ไม่เคลมซ้ำกับงานที่ ผอ. มอบหมาย</t>
  </si>
  <si>
    <t>กิจกรรมวันสวรรคตของพระบาทสมเด็จพระปรมินทรมหาภูมิพลอดุลยเดชบรมนาถบพิตร (ร่วมกับอำเภอรัตภูมิ)</t>
  </si>
  <si>
    <t>โครงการ RPC CUP ครั้งที่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</si>
</sst>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d/m/yyyy"/>
    <numFmt numFmtId="188" formatCode="d\ mmmm\ yyyy"/>
    <numFmt numFmtId="189" formatCode="B1mmm\-yy"/>
    <numFmt numFmtId="190" formatCode="d\ mmmm\ yy"/>
    <numFmt numFmtId="191" formatCode="d\ mmmyy"/>
  </numFmts>
  <fonts count="13">
    <font>
      <sz val="10"/>
      <color rgb="FF000000"/>
      <name val="Arial"/>
      <scheme val="minor"/>
    </font>
    <font>
      <sz val="16"/>
      <color rgb="FF000000"/>
      <name val="TH SarabunPSK"/>
      <family val="2"/>
    </font>
    <font>
      <sz val="16"/>
      <color theme="1"/>
      <name val="TH Sarabun PSK"/>
    </font>
    <font>
      <sz val="14"/>
      <color theme="1"/>
      <name val="TH Sarabun PSK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0"/>
      <name val="Arial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6"/>
      <color rgb="FF000000"/>
      <name val="TH Sarabun PSK"/>
    </font>
    <font>
      <sz val="10"/>
      <color theme="1"/>
      <name val="TH SarabunPSK"/>
      <family val="2"/>
    </font>
    <font>
      <b/>
      <u/>
      <sz val="16"/>
      <color rgb="FFFF0000"/>
      <name val="TH SarabunPSK"/>
      <family val="2"/>
    </font>
    <font>
      <b/>
      <sz val="16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9" fontId="1" fillId="3" borderId="5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center"/>
    </xf>
    <xf numFmtId="0" fontId="1" fillId="0" borderId="5" xfId="0" applyFont="1" applyBorder="1"/>
    <xf numFmtId="9" fontId="1" fillId="3" borderId="8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4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9" fontId="4" fillId="3" borderId="5" xfId="0" applyNumberFormat="1" applyFont="1" applyFill="1" applyBorder="1" applyAlignment="1">
      <alignment horizontal="center" vertical="center"/>
    </xf>
    <xf numFmtId="0" fontId="7" fillId="0" borderId="5" xfId="0" applyFont="1" applyBorder="1"/>
    <xf numFmtId="0" fontId="4" fillId="3" borderId="10" xfId="0" applyFont="1" applyFill="1" applyBorder="1" applyAlignment="1">
      <alignment horizontal="center" vertical="center" wrapText="1"/>
    </xf>
    <xf numFmtId="0" fontId="7" fillId="0" borderId="0" xfId="0" applyFont="1"/>
    <xf numFmtId="0" fontId="4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3" borderId="12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 wrapText="1"/>
    </xf>
    <xf numFmtId="187" fontId="1" fillId="3" borderId="11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9" fontId="1" fillId="4" borderId="8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9" fontId="1" fillId="4" borderId="16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2" fillId="4" borderId="0" xfId="0" applyFont="1" applyFill="1"/>
    <xf numFmtId="0" fontId="1" fillId="0" borderId="17" xfId="0" applyFont="1" applyBorder="1" applyAlignment="1">
      <alignment horizontal="center" vertical="center"/>
    </xf>
    <xf numFmtId="9" fontId="5" fillId="5" borderId="5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9" fontId="1" fillId="0" borderId="17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9" fontId="9" fillId="0" borderId="5" xfId="0" applyNumberFormat="1" applyFont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9" fontId="1" fillId="0" borderId="5" xfId="0" applyNumberFormat="1" applyFont="1" applyBorder="1" applyAlignment="1">
      <alignment horizontal="center" vertical="center"/>
    </xf>
    <xf numFmtId="0" fontId="10" fillId="0" borderId="0" xfId="0" applyFont="1"/>
    <xf numFmtId="0" fontId="5" fillId="0" borderId="0" xfId="0" applyFont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0" borderId="5" xfId="0" applyFont="1" applyBorder="1" applyAlignment="1">
      <alignment vertical="top"/>
    </xf>
    <xf numFmtId="187" fontId="2" fillId="0" borderId="0" xfId="0" applyNumberFormat="1" applyFont="1"/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right" vertical="top"/>
    </xf>
    <xf numFmtId="189" fontId="1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6" fillId="0" borderId="7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5" fillId="5" borderId="2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6" fillId="0" borderId="20" xfId="0" applyFont="1" applyBorder="1"/>
    <xf numFmtId="0" fontId="6" fillId="0" borderId="21" xfId="0" applyFont="1" applyBorder="1"/>
    <xf numFmtId="0" fontId="1" fillId="6" borderId="18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 vertical="center" wrapText="1"/>
    </xf>
    <xf numFmtId="0" fontId="6" fillId="0" borderId="22" xfId="0" applyFont="1" applyBorder="1"/>
    <xf numFmtId="0" fontId="1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190" fontId="4" fillId="0" borderId="0" xfId="0" applyNumberFormat="1" applyFont="1" applyAlignment="1">
      <alignment horizontal="center" vertical="top"/>
    </xf>
    <xf numFmtId="191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 vertical="top"/>
    </xf>
    <xf numFmtId="0" fontId="5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center"/>
    </xf>
    <xf numFmtId="0" fontId="1" fillId="0" borderId="2" xfId="0" applyFont="1" applyBorder="1" applyAlignment="1">
      <alignment horizontal="right" vertical="top"/>
    </xf>
    <xf numFmtId="0" fontId="4" fillId="0" borderId="10" xfId="0" applyFont="1" applyBorder="1"/>
    <xf numFmtId="188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24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wrapText="1"/>
    </xf>
    <xf numFmtId="0" fontId="1" fillId="0" borderId="24" xfId="0" applyFont="1" applyBorder="1" applyAlignment="1">
      <alignment horizontal="center"/>
    </xf>
    <xf numFmtId="188" fontId="1" fillId="0" borderId="7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0"/>
  <sheetViews>
    <sheetView topLeftCell="A16" workbookViewId="0">
      <selection sqref="A1:H1"/>
    </sheetView>
  </sheetViews>
  <sheetFormatPr baseColWidth="10" defaultColWidth="12.6640625" defaultRowHeight="15" customHeight="1"/>
  <cols>
    <col min="1" max="1" width="33" customWidth="1"/>
    <col min="2" max="2" width="20.33203125" customWidth="1"/>
    <col min="3" max="3" width="20.1640625" customWidth="1"/>
    <col min="4" max="4" width="22.83203125" customWidth="1"/>
    <col min="5" max="5" width="23" customWidth="1"/>
    <col min="6" max="6" width="22" customWidth="1"/>
    <col min="7" max="8" width="11.1640625" customWidth="1"/>
    <col min="9" max="10" width="22.5" customWidth="1"/>
    <col min="11" max="26" width="11.1640625" customWidth="1"/>
  </cols>
  <sheetData>
    <row r="1" spans="1:26" ht="24">
      <c r="A1" s="92" t="s">
        <v>0</v>
      </c>
      <c r="B1" s="88"/>
      <c r="C1" s="88"/>
      <c r="D1" s="88"/>
      <c r="E1" s="88"/>
      <c r="F1" s="88"/>
      <c r="G1" s="88"/>
      <c r="H1" s="88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</row>
    <row r="2" spans="1:26" ht="25">
      <c r="A2" s="5" t="s">
        <v>1</v>
      </c>
      <c r="B2" s="87"/>
      <c r="C2" s="88"/>
      <c r="D2" s="92"/>
      <c r="E2" s="88"/>
      <c r="F2" s="6"/>
      <c r="G2" s="8"/>
      <c r="H2" s="10"/>
      <c r="I2" s="2"/>
      <c r="J2" s="2"/>
      <c r="K2" s="2"/>
      <c r="L2" s="2"/>
      <c r="M2" s="2"/>
      <c r="N2" s="2"/>
      <c r="O2" s="2"/>
      <c r="P2" s="2"/>
      <c r="Q2" s="2"/>
      <c r="R2" s="2"/>
      <c r="S2" s="4"/>
      <c r="T2" s="4"/>
      <c r="U2" s="4"/>
      <c r="V2" s="4"/>
      <c r="W2" s="4"/>
      <c r="X2" s="4"/>
      <c r="Y2" s="4"/>
      <c r="Z2" s="4"/>
    </row>
    <row r="3" spans="1:26" ht="25">
      <c r="A3" s="5" t="s">
        <v>2</v>
      </c>
      <c r="B3" s="87" t="s">
        <v>3</v>
      </c>
      <c r="C3" s="88"/>
      <c r="D3" s="87" t="s">
        <v>4</v>
      </c>
      <c r="E3" s="88"/>
      <c r="F3" s="87" t="s">
        <v>5</v>
      </c>
      <c r="G3" s="88"/>
      <c r="H3" s="8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4"/>
      <c r="U3" s="4"/>
      <c r="V3" s="4"/>
      <c r="W3" s="4"/>
      <c r="X3" s="4"/>
      <c r="Y3" s="4"/>
      <c r="Z3" s="4"/>
    </row>
    <row r="4" spans="1:26" ht="25">
      <c r="A4" s="5" t="s">
        <v>6</v>
      </c>
      <c r="B4" s="87" t="s">
        <v>3</v>
      </c>
      <c r="C4" s="88"/>
      <c r="D4" s="87" t="s">
        <v>4</v>
      </c>
      <c r="E4" s="88"/>
      <c r="F4" s="87" t="s">
        <v>5</v>
      </c>
      <c r="G4" s="88"/>
      <c r="H4" s="88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4"/>
      <c r="U4" s="4"/>
      <c r="V4" s="4"/>
      <c r="W4" s="4"/>
      <c r="X4" s="4"/>
      <c r="Y4" s="4"/>
      <c r="Z4" s="4"/>
    </row>
    <row r="5" spans="1:26" ht="15.75" customHeight="1">
      <c r="A5" s="95" t="s">
        <v>7</v>
      </c>
      <c r="B5" s="89" t="s">
        <v>8</v>
      </c>
      <c r="C5" s="90"/>
      <c r="D5" s="90"/>
      <c r="E5" s="90"/>
      <c r="F5" s="91"/>
      <c r="G5" s="11" t="s">
        <v>9</v>
      </c>
      <c r="H5" s="93" t="s">
        <v>11</v>
      </c>
      <c r="I5" s="2"/>
      <c r="J5" s="2"/>
      <c r="K5" s="2"/>
      <c r="L5" s="2"/>
      <c r="M5" s="2"/>
      <c r="N5" s="2"/>
      <c r="O5" s="2"/>
      <c r="P5" s="2"/>
      <c r="Q5" s="2"/>
      <c r="R5" s="2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96"/>
      <c r="B6" s="95">
        <v>1</v>
      </c>
      <c r="C6" s="95">
        <v>2</v>
      </c>
      <c r="D6" s="95">
        <v>3</v>
      </c>
      <c r="E6" s="95">
        <v>4</v>
      </c>
      <c r="F6" s="95">
        <v>5</v>
      </c>
      <c r="G6" s="11" t="s">
        <v>12</v>
      </c>
      <c r="H6" s="94"/>
      <c r="I6" s="2"/>
      <c r="J6" s="2"/>
      <c r="K6" s="2"/>
      <c r="L6" s="2"/>
      <c r="M6" s="2"/>
      <c r="N6" s="2"/>
      <c r="O6" s="2"/>
      <c r="P6" s="2"/>
      <c r="Q6" s="2"/>
      <c r="R6" s="2"/>
      <c r="S6" s="4"/>
      <c r="T6" s="4"/>
      <c r="U6" s="4"/>
      <c r="V6" s="4"/>
      <c r="W6" s="4"/>
      <c r="X6" s="4"/>
      <c r="Y6" s="4"/>
      <c r="Z6" s="4"/>
    </row>
    <row r="7" spans="1:26" ht="15.75" customHeight="1">
      <c r="A7" s="94"/>
      <c r="B7" s="94"/>
      <c r="C7" s="94"/>
      <c r="D7" s="94"/>
      <c r="E7" s="94"/>
      <c r="F7" s="94"/>
      <c r="G7" s="11" t="s">
        <v>14</v>
      </c>
      <c r="H7" s="12" t="s">
        <v>15</v>
      </c>
      <c r="I7" s="2"/>
      <c r="J7" s="2"/>
      <c r="K7" s="2"/>
      <c r="L7" s="2"/>
      <c r="M7" s="2"/>
      <c r="N7" s="2"/>
      <c r="O7" s="2"/>
      <c r="P7" s="2"/>
      <c r="Q7" s="2"/>
      <c r="R7" s="2"/>
      <c r="S7" s="4"/>
      <c r="T7" s="4"/>
      <c r="U7" s="4"/>
      <c r="V7" s="4"/>
      <c r="W7" s="4"/>
      <c r="X7" s="4"/>
      <c r="Y7" s="4"/>
      <c r="Z7" s="4"/>
    </row>
    <row r="8" spans="1:26" ht="225">
      <c r="A8" s="13" t="s">
        <v>17</v>
      </c>
      <c r="B8" s="14" t="s">
        <v>18</v>
      </c>
      <c r="C8" s="14" t="s">
        <v>20</v>
      </c>
      <c r="D8" s="14" t="s">
        <v>21</v>
      </c>
      <c r="E8" s="14" t="s">
        <v>22</v>
      </c>
      <c r="F8" s="14" t="s">
        <v>23</v>
      </c>
      <c r="G8" s="15">
        <v>0.15</v>
      </c>
      <c r="H8" s="17"/>
      <c r="I8" s="4"/>
      <c r="J8" s="2"/>
      <c r="K8" s="2"/>
      <c r="L8" s="2"/>
      <c r="M8" s="2"/>
      <c r="N8" s="2"/>
      <c r="O8" s="2"/>
      <c r="P8" s="2"/>
      <c r="Q8" s="2"/>
      <c r="R8" s="2"/>
      <c r="S8" s="4"/>
      <c r="T8" s="4"/>
      <c r="U8" s="4"/>
      <c r="V8" s="4"/>
      <c r="W8" s="4"/>
      <c r="X8" s="4"/>
      <c r="Y8" s="4"/>
      <c r="Z8" s="4"/>
    </row>
    <row r="9" spans="1:26" ht="50">
      <c r="A9" s="20" t="s">
        <v>24</v>
      </c>
      <c r="B9" s="21" t="s">
        <v>25</v>
      </c>
      <c r="C9" s="21" t="s">
        <v>26</v>
      </c>
      <c r="D9" s="21" t="s">
        <v>27</v>
      </c>
      <c r="E9" s="21" t="s">
        <v>28</v>
      </c>
      <c r="F9" s="21" t="s">
        <v>29</v>
      </c>
      <c r="G9" s="15">
        <v>0.03</v>
      </c>
      <c r="H9" s="22"/>
      <c r="I9" s="23"/>
      <c r="J9" s="2"/>
      <c r="K9" s="2"/>
      <c r="L9" s="2"/>
      <c r="M9" s="2"/>
      <c r="N9" s="2"/>
      <c r="O9" s="2"/>
      <c r="P9" s="2"/>
      <c r="Q9" s="2"/>
      <c r="R9" s="2"/>
      <c r="S9" s="4"/>
      <c r="T9" s="4"/>
      <c r="U9" s="4"/>
      <c r="V9" s="4"/>
      <c r="W9" s="4"/>
      <c r="X9" s="4"/>
      <c r="Y9" s="4"/>
      <c r="Z9" s="4"/>
    </row>
    <row r="10" spans="1:26" ht="225">
      <c r="A10" s="24" t="s">
        <v>30</v>
      </c>
      <c r="B10" s="25" t="s">
        <v>31</v>
      </c>
      <c r="C10" s="25" t="s">
        <v>32</v>
      </c>
      <c r="D10" s="25" t="s">
        <v>33</v>
      </c>
      <c r="E10" s="25" t="s">
        <v>34</v>
      </c>
      <c r="F10" s="25" t="s">
        <v>35</v>
      </c>
      <c r="G10" s="26">
        <v>0.03</v>
      </c>
      <c r="H10" s="27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4"/>
      <c r="T10" s="4"/>
      <c r="U10" s="4"/>
      <c r="V10" s="4"/>
      <c r="W10" s="4"/>
      <c r="X10" s="4"/>
      <c r="Y10" s="4"/>
      <c r="Z10" s="4"/>
    </row>
    <row r="11" spans="1:26" ht="150">
      <c r="A11" s="20" t="s">
        <v>37</v>
      </c>
      <c r="B11" s="30" t="s">
        <v>38</v>
      </c>
      <c r="C11" s="30" t="s">
        <v>42</v>
      </c>
      <c r="D11" s="30" t="s">
        <v>44</v>
      </c>
      <c r="E11" s="30" t="s">
        <v>47</v>
      </c>
      <c r="F11" s="30" t="s">
        <v>49</v>
      </c>
      <c r="G11" s="15">
        <v>0.03</v>
      </c>
      <c r="H11" s="17"/>
      <c r="I11" s="2"/>
      <c r="J11" s="2"/>
      <c r="K11" s="2"/>
      <c r="L11" s="2"/>
      <c r="M11" s="2"/>
      <c r="N11" s="2"/>
      <c r="O11" s="2"/>
      <c r="P11" s="2"/>
      <c r="Q11" s="2"/>
      <c r="R11" s="2"/>
      <c r="S11" s="4"/>
      <c r="T11" s="4"/>
      <c r="U11" s="4"/>
      <c r="V11" s="4"/>
      <c r="W11" s="4"/>
      <c r="X11" s="4"/>
      <c r="Y11" s="4"/>
      <c r="Z11" s="4"/>
    </row>
    <row r="12" spans="1:26" ht="175">
      <c r="A12" s="13" t="s">
        <v>50</v>
      </c>
      <c r="B12" s="33" t="s">
        <v>52</v>
      </c>
      <c r="C12" s="33" t="s">
        <v>54</v>
      </c>
      <c r="D12" s="33" t="s">
        <v>56</v>
      </c>
      <c r="E12" s="5" t="s">
        <v>58</v>
      </c>
      <c r="F12" s="31" t="s">
        <v>60</v>
      </c>
      <c r="G12" s="15">
        <v>0.05</v>
      </c>
      <c r="H12" s="35"/>
      <c r="I12" s="2"/>
      <c r="J12" s="2"/>
      <c r="K12" s="2"/>
      <c r="L12" s="2"/>
      <c r="M12" s="2"/>
      <c r="N12" s="2"/>
      <c r="O12" s="2"/>
      <c r="P12" s="2"/>
      <c r="Q12" s="2"/>
      <c r="R12" s="2"/>
      <c r="S12" s="4"/>
      <c r="T12" s="4"/>
      <c r="U12" s="4"/>
      <c r="V12" s="4"/>
      <c r="W12" s="4"/>
      <c r="X12" s="4"/>
      <c r="Y12" s="4"/>
      <c r="Z12" s="4"/>
    </row>
    <row r="13" spans="1:26" ht="50">
      <c r="A13" s="13" t="s">
        <v>61</v>
      </c>
      <c r="B13" s="14" t="s">
        <v>62</v>
      </c>
      <c r="C13" s="14" t="s">
        <v>64</v>
      </c>
      <c r="D13" s="14" t="s">
        <v>65</v>
      </c>
      <c r="E13" s="14" t="s">
        <v>66</v>
      </c>
      <c r="F13" s="14" t="s">
        <v>67</v>
      </c>
      <c r="G13" s="15">
        <v>0.03</v>
      </c>
      <c r="H13" s="22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4"/>
      <c r="T13" s="4"/>
      <c r="U13" s="4"/>
      <c r="V13" s="4"/>
      <c r="W13" s="4"/>
      <c r="X13" s="4"/>
      <c r="Y13" s="4"/>
      <c r="Z13" s="4"/>
    </row>
    <row r="14" spans="1:26" ht="100">
      <c r="A14" s="24" t="s">
        <v>69</v>
      </c>
      <c r="B14" s="25" t="s">
        <v>70</v>
      </c>
      <c r="C14" s="25" t="s">
        <v>71</v>
      </c>
      <c r="D14" s="25" t="s">
        <v>72</v>
      </c>
      <c r="E14" s="31" t="s">
        <v>73</v>
      </c>
      <c r="F14" s="31" t="s">
        <v>74</v>
      </c>
      <c r="G14" s="26">
        <v>7.0000000000000007E-2</v>
      </c>
      <c r="H14" s="22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4"/>
      <c r="T14" s="4"/>
      <c r="U14" s="4"/>
      <c r="V14" s="4"/>
      <c r="W14" s="4"/>
      <c r="X14" s="4"/>
      <c r="Y14" s="4"/>
      <c r="Z14" s="4"/>
    </row>
    <row r="15" spans="1:26" ht="50">
      <c r="A15" s="39" t="s">
        <v>78</v>
      </c>
      <c r="B15" s="25" t="s">
        <v>79</v>
      </c>
      <c r="C15" s="25" t="s">
        <v>80</v>
      </c>
      <c r="D15" s="25" t="s">
        <v>81</v>
      </c>
      <c r="E15" s="25" t="s">
        <v>82</v>
      </c>
      <c r="F15" s="25" t="s">
        <v>83</v>
      </c>
      <c r="G15" s="15">
        <v>0.03</v>
      </c>
      <c r="H15" s="4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4"/>
      <c r="T15" s="4"/>
      <c r="U15" s="4"/>
      <c r="V15" s="4"/>
      <c r="W15" s="4"/>
      <c r="X15" s="4"/>
      <c r="Y15" s="4"/>
      <c r="Z15" s="4"/>
    </row>
    <row r="16" spans="1:26" ht="150">
      <c r="A16" s="13" t="s">
        <v>88</v>
      </c>
      <c r="B16" s="14" t="s">
        <v>89</v>
      </c>
      <c r="C16" s="14" t="s">
        <v>90</v>
      </c>
      <c r="D16" s="14" t="s">
        <v>92</v>
      </c>
      <c r="E16" s="14" t="s">
        <v>93</v>
      </c>
      <c r="F16" s="14" t="s">
        <v>95</v>
      </c>
      <c r="G16" s="15">
        <v>0.05</v>
      </c>
      <c r="H16" s="4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4"/>
      <c r="T16" s="4"/>
      <c r="U16" s="4"/>
      <c r="V16" s="4"/>
      <c r="W16" s="4"/>
      <c r="X16" s="4"/>
      <c r="Y16" s="4"/>
      <c r="Z16" s="4"/>
    </row>
    <row r="17" spans="1:26" ht="375">
      <c r="A17" s="45" t="s">
        <v>98</v>
      </c>
      <c r="B17" s="14" t="s">
        <v>18</v>
      </c>
      <c r="C17" s="14" t="s">
        <v>20</v>
      </c>
      <c r="D17" s="14" t="s">
        <v>21</v>
      </c>
      <c r="E17" s="47" t="s">
        <v>22</v>
      </c>
      <c r="F17" s="47" t="s">
        <v>23</v>
      </c>
      <c r="G17" s="15">
        <v>0.03</v>
      </c>
      <c r="H17" s="40"/>
      <c r="I17" s="23"/>
      <c r="J17" s="2"/>
      <c r="K17" s="2"/>
      <c r="L17" s="2"/>
      <c r="M17" s="2"/>
      <c r="N17" s="2"/>
      <c r="O17" s="2"/>
      <c r="P17" s="2"/>
      <c r="Q17" s="2"/>
      <c r="R17" s="2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97" t="s">
        <v>105</v>
      </c>
      <c r="B18" s="90"/>
      <c r="C18" s="90"/>
      <c r="D18" s="90"/>
      <c r="E18" s="90"/>
      <c r="F18" s="91"/>
      <c r="G18" s="56">
        <f>SUM(G8:G17)</f>
        <v>0.49999999999999989</v>
      </c>
      <c r="H18" s="57"/>
      <c r="I18" s="2"/>
      <c r="J18" s="2"/>
      <c r="K18" s="2"/>
      <c r="L18" s="2"/>
      <c r="M18" s="2"/>
      <c r="N18" s="2"/>
      <c r="O18" s="2"/>
      <c r="P18" s="2"/>
      <c r="Q18" s="2"/>
      <c r="R18" s="2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98"/>
      <c r="B19" s="99"/>
      <c r="C19" s="99"/>
      <c r="D19" s="99"/>
      <c r="E19" s="99"/>
      <c r="F19" s="100"/>
      <c r="G19" s="101"/>
      <c r="H19" s="100"/>
      <c r="I19" s="2"/>
      <c r="J19" s="2"/>
      <c r="K19" s="2"/>
      <c r="L19" s="2"/>
      <c r="M19" s="2"/>
      <c r="N19" s="2"/>
      <c r="O19" s="2"/>
      <c r="P19" s="2"/>
      <c r="Q19" s="2"/>
      <c r="R19" s="2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102"/>
      <c r="B20" s="90"/>
      <c r="C20" s="90"/>
      <c r="D20" s="90"/>
      <c r="E20" s="90"/>
      <c r="F20" s="91"/>
      <c r="G20" s="103"/>
      <c r="H20" s="91"/>
      <c r="I20" s="2"/>
      <c r="J20" s="2"/>
      <c r="K20" s="2"/>
      <c r="L20" s="2"/>
      <c r="M20" s="2"/>
      <c r="N20" s="2"/>
      <c r="O20" s="2"/>
      <c r="P20" s="2"/>
      <c r="Q20" s="2"/>
      <c r="R20" s="2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104"/>
      <c r="B21" s="105"/>
      <c r="C21" s="105"/>
      <c r="D21" s="105"/>
      <c r="E21" s="105"/>
      <c r="F21" s="105"/>
      <c r="G21" s="105"/>
      <c r="H21" s="105"/>
      <c r="I21" s="2"/>
      <c r="J21" s="2"/>
      <c r="K21" s="2"/>
      <c r="L21" s="2"/>
      <c r="M21" s="2"/>
      <c r="N21" s="2"/>
      <c r="O21" s="2"/>
      <c r="P21" s="2"/>
      <c r="Q21" s="2"/>
      <c r="R21" s="2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87"/>
      <c r="B22" s="88"/>
      <c r="C22" s="88"/>
      <c r="D22" s="88"/>
      <c r="E22" s="88"/>
      <c r="F22" s="88"/>
      <c r="G22" s="88"/>
      <c r="H22" s="88"/>
      <c r="I22" s="2"/>
      <c r="J22" s="2"/>
      <c r="K22" s="2"/>
      <c r="L22" s="2"/>
      <c r="M22" s="2"/>
      <c r="N22" s="2"/>
      <c r="O22" s="2"/>
      <c r="P22" s="2"/>
      <c r="Q22" s="2"/>
      <c r="R22" s="2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87"/>
      <c r="B23" s="88"/>
      <c r="C23" s="88"/>
      <c r="D23" s="88"/>
      <c r="E23" s="88"/>
      <c r="F23" s="88"/>
      <c r="G23" s="88"/>
      <c r="H23" s="88"/>
      <c r="I23" s="2"/>
      <c r="J23" s="2"/>
      <c r="K23" s="2"/>
      <c r="L23" s="2"/>
      <c r="M23" s="2"/>
      <c r="N23" s="2"/>
      <c r="O23" s="2"/>
      <c r="P23" s="2"/>
      <c r="Q23" s="2"/>
      <c r="R23" s="2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87"/>
      <c r="B24" s="88"/>
      <c r="C24" s="88"/>
      <c r="D24" s="88"/>
      <c r="E24" s="88"/>
      <c r="F24" s="88"/>
      <c r="G24" s="88"/>
      <c r="H24" s="88"/>
      <c r="I24" s="2"/>
      <c r="J24" s="2"/>
      <c r="K24" s="2"/>
      <c r="L24" s="2"/>
      <c r="M24" s="2"/>
      <c r="N24" s="2"/>
      <c r="O24" s="2"/>
      <c r="P24" s="2"/>
      <c r="Q24" s="2"/>
      <c r="R24" s="2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87"/>
      <c r="B25" s="88"/>
      <c r="C25" s="88"/>
      <c r="D25" s="88"/>
      <c r="E25" s="88"/>
      <c r="F25" s="88"/>
      <c r="G25" s="88"/>
      <c r="H25" s="88"/>
      <c r="I25" s="2"/>
      <c r="J25" s="2"/>
      <c r="K25" s="2"/>
      <c r="L25" s="2"/>
      <c r="M25" s="2"/>
      <c r="N25" s="2"/>
      <c r="O25" s="2"/>
      <c r="P25" s="2"/>
      <c r="Q25" s="2"/>
      <c r="R25" s="2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87"/>
      <c r="B26" s="88"/>
      <c r="C26" s="88"/>
      <c r="D26" s="88"/>
      <c r="E26" s="88"/>
      <c r="F26" s="88"/>
      <c r="G26" s="88"/>
      <c r="H26" s="88"/>
      <c r="I26" s="2"/>
      <c r="J26" s="2"/>
      <c r="K26" s="2"/>
      <c r="L26" s="2"/>
      <c r="M26" s="2"/>
      <c r="N26" s="2"/>
      <c r="O26" s="2"/>
      <c r="P26" s="2"/>
      <c r="Q26" s="2"/>
      <c r="R26" s="2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87"/>
      <c r="B27" s="88"/>
      <c r="C27" s="88"/>
      <c r="D27" s="88"/>
      <c r="E27" s="88"/>
      <c r="F27" s="88"/>
      <c r="G27" s="88"/>
      <c r="H27" s="88"/>
      <c r="I27" s="2"/>
      <c r="J27" s="2"/>
      <c r="K27" s="2"/>
      <c r="L27" s="2"/>
      <c r="M27" s="2"/>
      <c r="N27" s="2"/>
      <c r="O27" s="2"/>
      <c r="P27" s="2"/>
      <c r="Q27" s="2"/>
      <c r="R27" s="2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71"/>
      <c r="B28" s="71"/>
      <c r="C28" s="71"/>
      <c r="D28" s="71"/>
      <c r="E28" s="71"/>
      <c r="F28" s="71"/>
      <c r="G28" s="72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71"/>
      <c r="B29" s="71"/>
      <c r="C29" s="71"/>
      <c r="D29" s="71"/>
      <c r="E29" s="71"/>
      <c r="F29" s="71"/>
      <c r="G29" s="7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71"/>
      <c r="B30" s="71"/>
      <c r="C30" s="71"/>
      <c r="D30" s="71"/>
      <c r="E30" s="71"/>
      <c r="F30" s="71"/>
      <c r="G30" s="7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71"/>
      <c r="B31" s="71"/>
      <c r="C31" s="71"/>
      <c r="D31" s="71"/>
      <c r="E31" s="71"/>
      <c r="F31" s="71"/>
      <c r="G31" s="7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71"/>
      <c r="B32" s="71"/>
      <c r="C32" s="71"/>
      <c r="D32" s="71"/>
      <c r="E32" s="71"/>
      <c r="F32" s="71"/>
      <c r="G32" s="7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71"/>
      <c r="B33" s="71"/>
      <c r="C33" s="71"/>
      <c r="D33" s="71"/>
      <c r="E33" s="71"/>
      <c r="F33" s="71"/>
      <c r="G33" s="7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71"/>
      <c r="B34" s="71"/>
      <c r="C34" s="71"/>
      <c r="D34" s="71"/>
      <c r="E34" s="71"/>
      <c r="F34" s="71"/>
      <c r="G34" s="7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71"/>
      <c r="B35" s="71"/>
      <c r="C35" s="71"/>
      <c r="D35" s="71"/>
      <c r="E35" s="71"/>
      <c r="F35" s="71"/>
      <c r="G35" s="7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71"/>
      <c r="B36" s="71"/>
      <c r="C36" s="71"/>
      <c r="D36" s="71"/>
      <c r="E36" s="71"/>
      <c r="F36" s="71"/>
      <c r="G36" s="7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71"/>
      <c r="B37" s="71"/>
      <c r="C37" s="71"/>
      <c r="D37" s="71"/>
      <c r="E37" s="71"/>
      <c r="F37" s="71"/>
      <c r="G37" s="7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71"/>
      <c r="B38" s="71"/>
      <c r="C38" s="71"/>
      <c r="D38" s="71"/>
      <c r="E38" s="71"/>
      <c r="F38" s="71"/>
      <c r="G38" s="7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71"/>
      <c r="B39" s="71"/>
      <c r="C39" s="71"/>
      <c r="D39" s="71"/>
      <c r="E39" s="71"/>
      <c r="F39" s="71"/>
      <c r="G39" s="7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71"/>
      <c r="B40" s="71"/>
      <c r="C40" s="71"/>
      <c r="D40" s="71"/>
      <c r="E40" s="71"/>
      <c r="F40" s="71"/>
      <c r="G40" s="7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71"/>
      <c r="B41" s="71"/>
      <c r="C41" s="71"/>
      <c r="D41" s="71"/>
      <c r="E41" s="71"/>
      <c r="F41" s="71"/>
      <c r="G41" s="7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71"/>
      <c r="B42" s="71"/>
      <c r="C42" s="71"/>
      <c r="D42" s="71"/>
      <c r="E42" s="71"/>
      <c r="F42" s="71"/>
      <c r="G42" s="7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71"/>
      <c r="B43" s="71"/>
      <c r="C43" s="71"/>
      <c r="D43" s="71"/>
      <c r="E43" s="71"/>
      <c r="F43" s="71"/>
      <c r="G43" s="7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71"/>
      <c r="B44" s="71"/>
      <c r="C44" s="71"/>
      <c r="D44" s="71"/>
      <c r="E44" s="71"/>
      <c r="F44" s="71"/>
      <c r="G44" s="7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71"/>
      <c r="B45" s="71"/>
      <c r="C45" s="71"/>
      <c r="D45" s="71"/>
      <c r="E45" s="71"/>
      <c r="F45" s="71"/>
      <c r="G45" s="7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71"/>
      <c r="B46" s="71"/>
      <c r="C46" s="71"/>
      <c r="D46" s="71"/>
      <c r="E46" s="71"/>
      <c r="F46" s="71"/>
      <c r="G46" s="7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71"/>
      <c r="B47" s="71"/>
      <c r="C47" s="71"/>
      <c r="D47" s="71"/>
      <c r="E47" s="71"/>
      <c r="F47" s="71"/>
      <c r="G47" s="7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71"/>
      <c r="B48" s="71"/>
      <c r="C48" s="71"/>
      <c r="D48" s="71"/>
      <c r="E48" s="71"/>
      <c r="F48" s="71"/>
      <c r="G48" s="7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71"/>
      <c r="B49" s="71"/>
      <c r="C49" s="71"/>
      <c r="D49" s="71"/>
      <c r="E49" s="71"/>
      <c r="F49" s="71"/>
      <c r="G49" s="7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71"/>
      <c r="B50" s="71"/>
      <c r="C50" s="71"/>
      <c r="D50" s="71"/>
      <c r="E50" s="71"/>
      <c r="F50" s="71"/>
      <c r="G50" s="72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71"/>
      <c r="B51" s="71"/>
      <c r="C51" s="71"/>
      <c r="D51" s="71"/>
      <c r="E51" s="71"/>
      <c r="F51" s="71"/>
      <c r="G51" s="7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71"/>
      <c r="B52" s="71"/>
      <c r="C52" s="71"/>
      <c r="D52" s="71"/>
      <c r="E52" s="71"/>
      <c r="F52" s="71"/>
      <c r="G52" s="7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71"/>
      <c r="B53" s="71"/>
      <c r="C53" s="71"/>
      <c r="D53" s="71"/>
      <c r="E53" s="71"/>
      <c r="F53" s="71"/>
      <c r="G53" s="7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71"/>
      <c r="B54" s="71"/>
      <c r="C54" s="71"/>
      <c r="D54" s="71"/>
      <c r="E54" s="71"/>
      <c r="F54" s="71"/>
      <c r="G54" s="7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71"/>
      <c r="B55" s="71"/>
      <c r="C55" s="71"/>
      <c r="D55" s="71"/>
      <c r="E55" s="71"/>
      <c r="F55" s="71"/>
      <c r="G55" s="7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71"/>
      <c r="B56" s="71"/>
      <c r="C56" s="71"/>
      <c r="D56" s="71"/>
      <c r="E56" s="71"/>
      <c r="F56" s="71"/>
      <c r="G56" s="7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71"/>
      <c r="B57" s="71"/>
      <c r="C57" s="71"/>
      <c r="D57" s="71"/>
      <c r="E57" s="71"/>
      <c r="F57" s="71"/>
      <c r="G57" s="7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71"/>
      <c r="B58" s="71"/>
      <c r="C58" s="71"/>
      <c r="D58" s="71"/>
      <c r="E58" s="71"/>
      <c r="F58" s="71"/>
      <c r="G58" s="7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71"/>
      <c r="B59" s="71"/>
      <c r="C59" s="71"/>
      <c r="D59" s="71"/>
      <c r="E59" s="71"/>
      <c r="F59" s="71"/>
      <c r="G59" s="7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71"/>
      <c r="B60" s="71"/>
      <c r="C60" s="71"/>
      <c r="D60" s="71"/>
      <c r="E60" s="71"/>
      <c r="F60" s="71"/>
      <c r="G60" s="72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71"/>
      <c r="B61" s="71"/>
      <c r="C61" s="71"/>
      <c r="D61" s="71"/>
      <c r="E61" s="71"/>
      <c r="F61" s="71"/>
      <c r="G61" s="7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71"/>
      <c r="B62" s="71"/>
      <c r="C62" s="71"/>
      <c r="D62" s="71"/>
      <c r="E62" s="71"/>
      <c r="F62" s="71"/>
      <c r="G62" s="7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71"/>
      <c r="B63" s="71"/>
      <c r="C63" s="71"/>
      <c r="D63" s="71"/>
      <c r="E63" s="71"/>
      <c r="F63" s="71"/>
      <c r="G63" s="7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71"/>
      <c r="B64" s="71"/>
      <c r="C64" s="71"/>
      <c r="D64" s="71"/>
      <c r="E64" s="71"/>
      <c r="F64" s="71"/>
      <c r="G64" s="7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71"/>
      <c r="B65" s="71"/>
      <c r="C65" s="71"/>
      <c r="D65" s="71"/>
      <c r="E65" s="71"/>
      <c r="F65" s="71"/>
      <c r="G65" s="7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71"/>
      <c r="B66" s="71"/>
      <c r="C66" s="71"/>
      <c r="D66" s="71"/>
      <c r="E66" s="71"/>
      <c r="F66" s="71"/>
      <c r="G66" s="7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71"/>
      <c r="B67" s="71"/>
      <c r="C67" s="71"/>
      <c r="D67" s="71"/>
      <c r="E67" s="71"/>
      <c r="F67" s="71"/>
      <c r="G67" s="7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71"/>
      <c r="B68" s="71"/>
      <c r="C68" s="71"/>
      <c r="D68" s="71"/>
      <c r="E68" s="71"/>
      <c r="F68" s="71"/>
      <c r="G68" s="7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71"/>
      <c r="B69" s="71"/>
      <c r="C69" s="71"/>
      <c r="D69" s="71"/>
      <c r="E69" s="71"/>
      <c r="F69" s="71"/>
      <c r="G69" s="72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71"/>
      <c r="B70" s="71"/>
      <c r="C70" s="71"/>
      <c r="D70" s="71"/>
      <c r="E70" s="71"/>
      <c r="F70" s="71"/>
      <c r="G70" s="72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71"/>
      <c r="B71" s="71"/>
      <c r="C71" s="71"/>
      <c r="D71" s="71"/>
      <c r="E71" s="71"/>
      <c r="F71" s="71"/>
      <c r="G71" s="72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71"/>
      <c r="B72" s="71"/>
      <c r="C72" s="71"/>
      <c r="D72" s="71"/>
      <c r="E72" s="71"/>
      <c r="F72" s="71"/>
      <c r="G72" s="72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71"/>
      <c r="B73" s="71"/>
      <c r="C73" s="71"/>
      <c r="D73" s="71"/>
      <c r="E73" s="71"/>
      <c r="F73" s="71"/>
      <c r="G73" s="7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71"/>
      <c r="B74" s="71"/>
      <c r="C74" s="71"/>
      <c r="D74" s="71"/>
      <c r="E74" s="71"/>
      <c r="F74" s="71"/>
      <c r="G74" s="7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71"/>
      <c r="B75" s="71"/>
      <c r="C75" s="71"/>
      <c r="D75" s="71"/>
      <c r="E75" s="71"/>
      <c r="F75" s="71"/>
      <c r="G75" s="7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71"/>
      <c r="B76" s="71"/>
      <c r="C76" s="71"/>
      <c r="D76" s="71"/>
      <c r="E76" s="71"/>
      <c r="F76" s="71"/>
      <c r="G76" s="7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71"/>
      <c r="B77" s="71"/>
      <c r="C77" s="71"/>
      <c r="D77" s="71"/>
      <c r="E77" s="71"/>
      <c r="F77" s="71"/>
      <c r="G77" s="7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71"/>
      <c r="B78" s="71"/>
      <c r="C78" s="71"/>
      <c r="D78" s="71"/>
      <c r="E78" s="71"/>
      <c r="F78" s="71"/>
      <c r="G78" s="7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71"/>
      <c r="B79" s="71"/>
      <c r="C79" s="71"/>
      <c r="D79" s="71"/>
      <c r="E79" s="71"/>
      <c r="F79" s="71"/>
      <c r="G79" s="7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71"/>
      <c r="B80" s="71"/>
      <c r="C80" s="71"/>
      <c r="D80" s="71"/>
      <c r="E80" s="71"/>
      <c r="F80" s="71"/>
      <c r="G80" s="72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71"/>
      <c r="B81" s="71"/>
      <c r="C81" s="71"/>
      <c r="D81" s="71"/>
      <c r="E81" s="71"/>
      <c r="F81" s="71"/>
      <c r="G81" s="7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71"/>
      <c r="B82" s="71"/>
      <c r="C82" s="71"/>
      <c r="D82" s="71"/>
      <c r="E82" s="71"/>
      <c r="F82" s="71"/>
      <c r="G82" s="7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71"/>
      <c r="B83" s="71"/>
      <c r="C83" s="71"/>
      <c r="D83" s="71"/>
      <c r="E83" s="71"/>
      <c r="F83" s="71"/>
      <c r="G83" s="72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71"/>
      <c r="B84" s="71"/>
      <c r="C84" s="71"/>
      <c r="D84" s="71"/>
      <c r="E84" s="71"/>
      <c r="F84" s="71"/>
      <c r="G84" s="7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71"/>
      <c r="B85" s="71"/>
      <c r="C85" s="71"/>
      <c r="D85" s="71"/>
      <c r="E85" s="71"/>
      <c r="F85" s="71"/>
      <c r="G85" s="7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71"/>
      <c r="B86" s="71"/>
      <c r="C86" s="71"/>
      <c r="D86" s="71"/>
      <c r="E86" s="71"/>
      <c r="F86" s="71"/>
      <c r="G86" s="72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71"/>
      <c r="B87" s="71"/>
      <c r="C87" s="71"/>
      <c r="D87" s="71"/>
      <c r="E87" s="71"/>
      <c r="F87" s="71"/>
      <c r="G87" s="7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71"/>
      <c r="B88" s="71"/>
      <c r="C88" s="71"/>
      <c r="D88" s="71"/>
      <c r="E88" s="71"/>
      <c r="F88" s="71"/>
      <c r="G88" s="7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71"/>
      <c r="B89" s="71"/>
      <c r="C89" s="71"/>
      <c r="D89" s="71"/>
      <c r="E89" s="71"/>
      <c r="F89" s="71"/>
      <c r="G89" s="7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71"/>
      <c r="B90" s="71"/>
      <c r="C90" s="71"/>
      <c r="D90" s="71"/>
      <c r="E90" s="71"/>
      <c r="F90" s="71"/>
      <c r="G90" s="7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71"/>
      <c r="B91" s="71"/>
      <c r="C91" s="71"/>
      <c r="D91" s="71"/>
      <c r="E91" s="71"/>
      <c r="F91" s="71"/>
      <c r="G91" s="7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71"/>
      <c r="B92" s="71"/>
      <c r="C92" s="71"/>
      <c r="D92" s="71"/>
      <c r="E92" s="71"/>
      <c r="F92" s="71"/>
      <c r="G92" s="7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71"/>
      <c r="B93" s="71"/>
      <c r="C93" s="71"/>
      <c r="D93" s="71"/>
      <c r="E93" s="71"/>
      <c r="F93" s="71"/>
      <c r="G93" s="7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71"/>
      <c r="B94" s="71"/>
      <c r="C94" s="71"/>
      <c r="D94" s="71"/>
      <c r="E94" s="71"/>
      <c r="F94" s="71"/>
      <c r="G94" s="7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71"/>
      <c r="B95" s="71"/>
      <c r="C95" s="71"/>
      <c r="D95" s="71"/>
      <c r="E95" s="71"/>
      <c r="F95" s="71"/>
      <c r="G95" s="7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71"/>
      <c r="B96" s="71"/>
      <c r="C96" s="71"/>
      <c r="D96" s="71"/>
      <c r="E96" s="71"/>
      <c r="F96" s="71"/>
      <c r="G96" s="7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71"/>
      <c r="B97" s="71"/>
      <c r="C97" s="71"/>
      <c r="D97" s="71"/>
      <c r="E97" s="71"/>
      <c r="F97" s="71"/>
      <c r="G97" s="7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71"/>
      <c r="B98" s="71"/>
      <c r="C98" s="71"/>
      <c r="D98" s="71"/>
      <c r="E98" s="71"/>
      <c r="F98" s="71"/>
      <c r="G98" s="7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71"/>
      <c r="B99" s="71"/>
      <c r="C99" s="71"/>
      <c r="D99" s="71"/>
      <c r="E99" s="71"/>
      <c r="F99" s="71"/>
      <c r="G99" s="7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71"/>
      <c r="B100" s="71"/>
      <c r="C100" s="71"/>
      <c r="D100" s="71"/>
      <c r="E100" s="71"/>
      <c r="F100" s="71"/>
      <c r="G100" s="7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71"/>
      <c r="B101" s="71"/>
      <c r="C101" s="71"/>
      <c r="D101" s="71"/>
      <c r="E101" s="71"/>
      <c r="F101" s="71"/>
      <c r="G101" s="7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71"/>
      <c r="B102" s="71"/>
      <c r="C102" s="71"/>
      <c r="D102" s="71"/>
      <c r="E102" s="71"/>
      <c r="F102" s="71"/>
      <c r="G102" s="7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71"/>
      <c r="B103" s="71"/>
      <c r="C103" s="71"/>
      <c r="D103" s="71"/>
      <c r="E103" s="71"/>
      <c r="F103" s="71"/>
      <c r="G103" s="7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71"/>
      <c r="B104" s="71"/>
      <c r="C104" s="71"/>
      <c r="D104" s="71"/>
      <c r="E104" s="71"/>
      <c r="F104" s="71"/>
      <c r="G104" s="7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71"/>
      <c r="B105" s="71"/>
      <c r="C105" s="71"/>
      <c r="D105" s="71"/>
      <c r="E105" s="71"/>
      <c r="F105" s="71"/>
      <c r="G105" s="7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71"/>
      <c r="B106" s="71"/>
      <c r="C106" s="71"/>
      <c r="D106" s="71"/>
      <c r="E106" s="71"/>
      <c r="F106" s="71"/>
      <c r="G106" s="7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71"/>
      <c r="B107" s="71"/>
      <c r="C107" s="71"/>
      <c r="D107" s="71"/>
      <c r="E107" s="71"/>
      <c r="F107" s="71"/>
      <c r="G107" s="7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71"/>
      <c r="B108" s="71"/>
      <c r="C108" s="71"/>
      <c r="D108" s="71"/>
      <c r="E108" s="71"/>
      <c r="F108" s="71"/>
      <c r="G108" s="7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71"/>
      <c r="B109" s="71"/>
      <c r="C109" s="71"/>
      <c r="D109" s="71"/>
      <c r="E109" s="71"/>
      <c r="F109" s="71"/>
      <c r="G109" s="7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71"/>
      <c r="B110" s="71"/>
      <c r="C110" s="71"/>
      <c r="D110" s="71"/>
      <c r="E110" s="71"/>
      <c r="F110" s="71"/>
      <c r="G110" s="7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71"/>
      <c r="B111" s="71"/>
      <c r="C111" s="71"/>
      <c r="D111" s="71"/>
      <c r="E111" s="71"/>
      <c r="F111" s="71"/>
      <c r="G111" s="7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71"/>
      <c r="B112" s="71"/>
      <c r="C112" s="71"/>
      <c r="D112" s="71"/>
      <c r="E112" s="71"/>
      <c r="F112" s="71"/>
      <c r="G112" s="72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71"/>
      <c r="B113" s="71"/>
      <c r="C113" s="71"/>
      <c r="D113" s="71"/>
      <c r="E113" s="71"/>
      <c r="F113" s="71"/>
      <c r="G113" s="72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71"/>
      <c r="B114" s="71"/>
      <c r="C114" s="71"/>
      <c r="D114" s="71"/>
      <c r="E114" s="71"/>
      <c r="F114" s="71"/>
      <c r="G114" s="72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71"/>
      <c r="B115" s="71"/>
      <c r="C115" s="71"/>
      <c r="D115" s="71"/>
      <c r="E115" s="71"/>
      <c r="F115" s="71"/>
      <c r="G115" s="72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71"/>
      <c r="B116" s="71"/>
      <c r="C116" s="71"/>
      <c r="D116" s="71"/>
      <c r="E116" s="71"/>
      <c r="F116" s="71"/>
      <c r="G116" s="72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71"/>
      <c r="B117" s="71"/>
      <c r="C117" s="71"/>
      <c r="D117" s="71"/>
      <c r="E117" s="71"/>
      <c r="F117" s="71"/>
      <c r="G117" s="72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71"/>
      <c r="B118" s="71"/>
      <c r="C118" s="71"/>
      <c r="D118" s="71"/>
      <c r="E118" s="71"/>
      <c r="F118" s="71"/>
      <c r="G118" s="72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71"/>
      <c r="B119" s="71"/>
      <c r="C119" s="71"/>
      <c r="D119" s="71"/>
      <c r="E119" s="71"/>
      <c r="F119" s="71"/>
      <c r="G119" s="72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71"/>
      <c r="B120" s="71"/>
      <c r="C120" s="71"/>
      <c r="D120" s="71"/>
      <c r="E120" s="71"/>
      <c r="F120" s="71"/>
      <c r="G120" s="72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71"/>
      <c r="B121" s="71"/>
      <c r="C121" s="71"/>
      <c r="D121" s="71"/>
      <c r="E121" s="71"/>
      <c r="F121" s="71"/>
      <c r="G121" s="72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71"/>
      <c r="B122" s="71"/>
      <c r="C122" s="71"/>
      <c r="D122" s="71"/>
      <c r="E122" s="71"/>
      <c r="F122" s="71"/>
      <c r="G122" s="72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71"/>
      <c r="B123" s="71"/>
      <c r="C123" s="71"/>
      <c r="D123" s="71"/>
      <c r="E123" s="71"/>
      <c r="F123" s="71"/>
      <c r="G123" s="72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71"/>
      <c r="B124" s="71"/>
      <c r="C124" s="71"/>
      <c r="D124" s="71"/>
      <c r="E124" s="71"/>
      <c r="F124" s="71"/>
      <c r="G124" s="72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71"/>
      <c r="B125" s="71"/>
      <c r="C125" s="71"/>
      <c r="D125" s="71"/>
      <c r="E125" s="71"/>
      <c r="F125" s="71"/>
      <c r="G125" s="7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71"/>
      <c r="B126" s="71"/>
      <c r="C126" s="71"/>
      <c r="D126" s="71"/>
      <c r="E126" s="71"/>
      <c r="F126" s="71"/>
      <c r="G126" s="72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71"/>
      <c r="B127" s="71"/>
      <c r="C127" s="71"/>
      <c r="D127" s="71"/>
      <c r="E127" s="71"/>
      <c r="F127" s="71"/>
      <c r="G127" s="72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71"/>
      <c r="B128" s="71"/>
      <c r="C128" s="71"/>
      <c r="D128" s="71"/>
      <c r="E128" s="71"/>
      <c r="F128" s="71"/>
      <c r="G128" s="72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71"/>
      <c r="B129" s="71"/>
      <c r="C129" s="71"/>
      <c r="D129" s="71"/>
      <c r="E129" s="71"/>
      <c r="F129" s="71"/>
      <c r="G129" s="72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71"/>
      <c r="B130" s="71"/>
      <c r="C130" s="71"/>
      <c r="D130" s="71"/>
      <c r="E130" s="71"/>
      <c r="F130" s="71"/>
      <c r="G130" s="72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71"/>
      <c r="B131" s="71"/>
      <c r="C131" s="71"/>
      <c r="D131" s="71"/>
      <c r="E131" s="71"/>
      <c r="F131" s="71"/>
      <c r="G131" s="72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71"/>
      <c r="B132" s="71"/>
      <c r="C132" s="71"/>
      <c r="D132" s="71"/>
      <c r="E132" s="71"/>
      <c r="F132" s="71"/>
      <c r="G132" s="72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71"/>
      <c r="B133" s="71"/>
      <c r="C133" s="71"/>
      <c r="D133" s="71"/>
      <c r="E133" s="71"/>
      <c r="F133" s="71"/>
      <c r="G133" s="72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71"/>
      <c r="B134" s="71"/>
      <c r="C134" s="71"/>
      <c r="D134" s="71"/>
      <c r="E134" s="71"/>
      <c r="F134" s="71"/>
      <c r="G134" s="72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71"/>
      <c r="B135" s="71"/>
      <c r="C135" s="71"/>
      <c r="D135" s="71"/>
      <c r="E135" s="71"/>
      <c r="F135" s="71"/>
      <c r="G135" s="72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71"/>
      <c r="B136" s="71"/>
      <c r="C136" s="71"/>
      <c r="D136" s="71"/>
      <c r="E136" s="71"/>
      <c r="F136" s="71"/>
      <c r="G136" s="72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71"/>
      <c r="B137" s="71"/>
      <c r="C137" s="71"/>
      <c r="D137" s="71"/>
      <c r="E137" s="71"/>
      <c r="F137" s="71"/>
      <c r="G137" s="72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71"/>
      <c r="B138" s="71"/>
      <c r="C138" s="71"/>
      <c r="D138" s="71"/>
      <c r="E138" s="71"/>
      <c r="F138" s="71"/>
      <c r="G138" s="72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71"/>
      <c r="B139" s="71"/>
      <c r="C139" s="71"/>
      <c r="D139" s="71"/>
      <c r="E139" s="71"/>
      <c r="F139" s="71"/>
      <c r="G139" s="72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71"/>
      <c r="B140" s="71"/>
      <c r="C140" s="71"/>
      <c r="D140" s="71"/>
      <c r="E140" s="71"/>
      <c r="F140" s="71"/>
      <c r="G140" s="72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71"/>
      <c r="B141" s="71"/>
      <c r="C141" s="71"/>
      <c r="D141" s="71"/>
      <c r="E141" s="71"/>
      <c r="F141" s="71"/>
      <c r="G141" s="72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71"/>
      <c r="B142" s="71"/>
      <c r="C142" s="71"/>
      <c r="D142" s="71"/>
      <c r="E142" s="71"/>
      <c r="F142" s="71"/>
      <c r="G142" s="72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71"/>
      <c r="B143" s="71"/>
      <c r="C143" s="71"/>
      <c r="D143" s="71"/>
      <c r="E143" s="71"/>
      <c r="F143" s="71"/>
      <c r="G143" s="72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71"/>
      <c r="B144" s="71"/>
      <c r="C144" s="71"/>
      <c r="D144" s="71"/>
      <c r="E144" s="71"/>
      <c r="F144" s="71"/>
      <c r="G144" s="72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71"/>
      <c r="B145" s="71"/>
      <c r="C145" s="71"/>
      <c r="D145" s="71"/>
      <c r="E145" s="71"/>
      <c r="F145" s="71"/>
      <c r="G145" s="72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71"/>
      <c r="B146" s="71"/>
      <c r="C146" s="71"/>
      <c r="D146" s="71"/>
      <c r="E146" s="71"/>
      <c r="F146" s="71"/>
      <c r="G146" s="72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71"/>
      <c r="B147" s="71"/>
      <c r="C147" s="71"/>
      <c r="D147" s="71"/>
      <c r="E147" s="71"/>
      <c r="F147" s="71"/>
      <c r="G147" s="72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71"/>
      <c r="B148" s="71"/>
      <c r="C148" s="71"/>
      <c r="D148" s="71"/>
      <c r="E148" s="71"/>
      <c r="F148" s="71"/>
      <c r="G148" s="72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71"/>
      <c r="B149" s="71"/>
      <c r="C149" s="71"/>
      <c r="D149" s="71"/>
      <c r="E149" s="71"/>
      <c r="F149" s="71"/>
      <c r="G149" s="72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71"/>
      <c r="B150" s="71"/>
      <c r="C150" s="71"/>
      <c r="D150" s="71"/>
      <c r="E150" s="71"/>
      <c r="F150" s="71"/>
      <c r="G150" s="72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71"/>
      <c r="B151" s="71"/>
      <c r="C151" s="71"/>
      <c r="D151" s="71"/>
      <c r="E151" s="71"/>
      <c r="F151" s="71"/>
      <c r="G151" s="72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71"/>
      <c r="B152" s="71"/>
      <c r="C152" s="71"/>
      <c r="D152" s="71"/>
      <c r="E152" s="71"/>
      <c r="F152" s="71"/>
      <c r="G152" s="72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71"/>
      <c r="B153" s="71"/>
      <c r="C153" s="71"/>
      <c r="D153" s="71"/>
      <c r="E153" s="71"/>
      <c r="F153" s="71"/>
      <c r="G153" s="72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71"/>
      <c r="B154" s="71"/>
      <c r="C154" s="71"/>
      <c r="D154" s="71"/>
      <c r="E154" s="71"/>
      <c r="F154" s="71"/>
      <c r="G154" s="72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71"/>
      <c r="B155" s="71"/>
      <c r="C155" s="71"/>
      <c r="D155" s="71"/>
      <c r="E155" s="71"/>
      <c r="F155" s="71"/>
      <c r="G155" s="72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71"/>
      <c r="B156" s="71"/>
      <c r="C156" s="71"/>
      <c r="D156" s="71"/>
      <c r="E156" s="71"/>
      <c r="F156" s="71"/>
      <c r="G156" s="72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71"/>
      <c r="B157" s="71"/>
      <c r="C157" s="71"/>
      <c r="D157" s="71"/>
      <c r="E157" s="71"/>
      <c r="F157" s="71"/>
      <c r="G157" s="72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71"/>
      <c r="B158" s="71"/>
      <c r="C158" s="71"/>
      <c r="D158" s="71"/>
      <c r="E158" s="71"/>
      <c r="F158" s="71"/>
      <c r="G158" s="72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71"/>
      <c r="B159" s="71"/>
      <c r="C159" s="71"/>
      <c r="D159" s="71"/>
      <c r="E159" s="71"/>
      <c r="F159" s="71"/>
      <c r="G159" s="72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71"/>
      <c r="B160" s="71"/>
      <c r="C160" s="71"/>
      <c r="D160" s="71"/>
      <c r="E160" s="71"/>
      <c r="F160" s="71"/>
      <c r="G160" s="72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71"/>
      <c r="B161" s="71"/>
      <c r="C161" s="71"/>
      <c r="D161" s="71"/>
      <c r="E161" s="71"/>
      <c r="F161" s="71"/>
      <c r="G161" s="72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71"/>
      <c r="B162" s="71"/>
      <c r="C162" s="71"/>
      <c r="D162" s="71"/>
      <c r="E162" s="71"/>
      <c r="F162" s="71"/>
      <c r="G162" s="72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71"/>
      <c r="B163" s="71"/>
      <c r="C163" s="71"/>
      <c r="D163" s="71"/>
      <c r="E163" s="71"/>
      <c r="F163" s="71"/>
      <c r="G163" s="72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71"/>
      <c r="B164" s="71"/>
      <c r="C164" s="71"/>
      <c r="D164" s="71"/>
      <c r="E164" s="71"/>
      <c r="F164" s="71"/>
      <c r="G164" s="72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71"/>
      <c r="B165" s="71"/>
      <c r="C165" s="71"/>
      <c r="D165" s="71"/>
      <c r="E165" s="71"/>
      <c r="F165" s="71"/>
      <c r="G165" s="72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71"/>
      <c r="B166" s="71"/>
      <c r="C166" s="71"/>
      <c r="D166" s="71"/>
      <c r="E166" s="71"/>
      <c r="F166" s="71"/>
      <c r="G166" s="72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71"/>
      <c r="B167" s="71"/>
      <c r="C167" s="71"/>
      <c r="D167" s="71"/>
      <c r="E167" s="71"/>
      <c r="F167" s="71"/>
      <c r="G167" s="72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71"/>
      <c r="B168" s="71"/>
      <c r="C168" s="71"/>
      <c r="D168" s="71"/>
      <c r="E168" s="71"/>
      <c r="F168" s="71"/>
      <c r="G168" s="72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71"/>
      <c r="B169" s="71"/>
      <c r="C169" s="71"/>
      <c r="D169" s="71"/>
      <c r="E169" s="71"/>
      <c r="F169" s="71"/>
      <c r="G169" s="72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71"/>
      <c r="B170" s="71"/>
      <c r="C170" s="71"/>
      <c r="D170" s="71"/>
      <c r="E170" s="71"/>
      <c r="F170" s="71"/>
      <c r="G170" s="72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71"/>
      <c r="B171" s="71"/>
      <c r="C171" s="71"/>
      <c r="D171" s="71"/>
      <c r="E171" s="71"/>
      <c r="F171" s="71"/>
      <c r="G171" s="72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71"/>
      <c r="B172" s="71"/>
      <c r="C172" s="71"/>
      <c r="D172" s="71"/>
      <c r="E172" s="71"/>
      <c r="F172" s="71"/>
      <c r="G172" s="72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71"/>
      <c r="B173" s="71"/>
      <c r="C173" s="71"/>
      <c r="D173" s="71"/>
      <c r="E173" s="71"/>
      <c r="F173" s="71"/>
      <c r="G173" s="72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71"/>
      <c r="B174" s="71"/>
      <c r="C174" s="71"/>
      <c r="D174" s="71"/>
      <c r="E174" s="71"/>
      <c r="F174" s="71"/>
      <c r="G174" s="72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71"/>
      <c r="B175" s="71"/>
      <c r="C175" s="71"/>
      <c r="D175" s="71"/>
      <c r="E175" s="71"/>
      <c r="F175" s="71"/>
      <c r="G175" s="72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71"/>
      <c r="B176" s="71"/>
      <c r="C176" s="71"/>
      <c r="D176" s="71"/>
      <c r="E176" s="71"/>
      <c r="F176" s="71"/>
      <c r="G176" s="72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71"/>
      <c r="B177" s="71"/>
      <c r="C177" s="71"/>
      <c r="D177" s="71"/>
      <c r="E177" s="71"/>
      <c r="F177" s="71"/>
      <c r="G177" s="72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71"/>
      <c r="B178" s="71"/>
      <c r="C178" s="71"/>
      <c r="D178" s="71"/>
      <c r="E178" s="71"/>
      <c r="F178" s="71"/>
      <c r="G178" s="72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71"/>
      <c r="B179" s="71"/>
      <c r="C179" s="71"/>
      <c r="D179" s="71"/>
      <c r="E179" s="71"/>
      <c r="F179" s="71"/>
      <c r="G179" s="72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71"/>
      <c r="B180" s="71"/>
      <c r="C180" s="71"/>
      <c r="D180" s="71"/>
      <c r="E180" s="71"/>
      <c r="F180" s="71"/>
      <c r="G180" s="72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71"/>
      <c r="B181" s="71"/>
      <c r="C181" s="71"/>
      <c r="D181" s="71"/>
      <c r="E181" s="71"/>
      <c r="F181" s="71"/>
      <c r="G181" s="72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71"/>
      <c r="B182" s="71"/>
      <c r="C182" s="71"/>
      <c r="D182" s="71"/>
      <c r="E182" s="71"/>
      <c r="F182" s="71"/>
      <c r="G182" s="72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71"/>
      <c r="B183" s="71"/>
      <c r="C183" s="71"/>
      <c r="D183" s="71"/>
      <c r="E183" s="71"/>
      <c r="F183" s="71"/>
      <c r="G183" s="72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71"/>
      <c r="B184" s="71"/>
      <c r="C184" s="71"/>
      <c r="D184" s="71"/>
      <c r="E184" s="71"/>
      <c r="F184" s="71"/>
      <c r="G184" s="72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71"/>
      <c r="B185" s="71"/>
      <c r="C185" s="71"/>
      <c r="D185" s="71"/>
      <c r="E185" s="71"/>
      <c r="F185" s="71"/>
      <c r="G185" s="72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71"/>
      <c r="B186" s="71"/>
      <c r="C186" s="71"/>
      <c r="D186" s="71"/>
      <c r="E186" s="71"/>
      <c r="F186" s="71"/>
      <c r="G186" s="72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71"/>
      <c r="B187" s="71"/>
      <c r="C187" s="71"/>
      <c r="D187" s="71"/>
      <c r="E187" s="71"/>
      <c r="F187" s="71"/>
      <c r="G187" s="72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71"/>
      <c r="B188" s="71"/>
      <c r="C188" s="71"/>
      <c r="D188" s="71"/>
      <c r="E188" s="71"/>
      <c r="F188" s="71"/>
      <c r="G188" s="72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71"/>
      <c r="B189" s="71"/>
      <c r="C189" s="71"/>
      <c r="D189" s="71"/>
      <c r="E189" s="71"/>
      <c r="F189" s="71"/>
      <c r="G189" s="72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71"/>
      <c r="B190" s="71"/>
      <c r="C190" s="71"/>
      <c r="D190" s="71"/>
      <c r="E190" s="71"/>
      <c r="F190" s="71"/>
      <c r="G190" s="72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71"/>
      <c r="B191" s="71"/>
      <c r="C191" s="71"/>
      <c r="D191" s="71"/>
      <c r="E191" s="71"/>
      <c r="F191" s="71"/>
      <c r="G191" s="72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71"/>
      <c r="B192" s="71"/>
      <c r="C192" s="71"/>
      <c r="D192" s="71"/>
      <c r="E192" s="71"/>
      <c r="F192" s="71"/>
      <c r="G192" s="72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71"/>
      <c r="B193" s="71"/>
      <c r="C193" s="71"/>
      <c r="D193" s="71"/>
      <c r="E193" s="71"/>
      <c r="F193" s="71"/>
      <c r="G193" s="72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71"/>
      <c r="B194" s="71"/>
      <c r="C194" s="71"/>
      <c r="D194" s="71"/>
      <c r="E194" s="71"/>
      <c r="F194" s="71"/>
      <c r="G194" s="72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71"/>
      <c r="B195" s="71"/>
      <c r="C195" s="71"/>
      <c r="D195" s="71"/>
      <c r="E195" s="71"/>
      <c r="F195" s="71"/>
      <c r="G195" s="72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71"/>
      <c r="B196" s="71"/>
      <c r="C196" s="71"/>
      <c r="D196" s="71"/>
      <c r="E196" s="71"/>
      <c r="F196" s="71"/>
      <c r="G196" s="72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71"/>
      <c r="B197" s="71"/>
      <c r="C197" s="71"/>
      <c r="D197" s="71"/>
      <c r="E197" s="71"/>
      <c r="F197" s="71"/>
      <c r="G197" s="72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71"/>
      <c r="B198" s="71"/>
      <c r="C198" s="71"/>
      <c r="D198" s="71"/>
      <c r="E198" s="71"/>
      <c r="F198" s="71"/>
      <c r="G198" s="72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71"/>
      <c r="B199" s="71"/>
      <c r="C199" s="71"/>
      <c r="D199" s="71"/>
      <c r="E199" s="71"/>
      <c r="F199" s="71"/>
      <c r="G199" s="72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71"/>
      <c r="B200" s="71"/>
      <c r="C200" s="71"/>
      <c r="D200" s="71"/>
      <c r="E200" s="71"/>
      <c r="F200" s="71"/>
      <c r="G200" s="72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71"/>
      <c r="B201" s="71"/>
      <c r="C201" s="71"/>
      <c r="D201" s="71"/>
      <c r="E201" s="71"/>
      <c r="F201" s="71"/>
      <c r="G201" s="72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71"/>
      <c r="B202" s="71"/>
      <c r="C202" s="71"/>
      <c r="D202" s="71"/>
      <c r="E202" s="71"/>
      <c r="F202" s="71"/>
      <c r="G202" s="72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71"/>
      <c r="B203" s="71"/>
      <c r="C203" s="71"/>
      <c r="D203" s="71"/>
      <c r="E203" s="71"/>
      <c r="F203" s="71"/>
      <c r="G203" s="72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71"/>
      <c r="B204" s="71"/>
      <c r="C204" s="71"/>
      <c r="D204" s="71"/>
      <c r="E204" s="71"/>
      <c r="F204" s="71"/>
      <c r="G204" s="72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71"/>
      <c r="B205" s="71"/>
      <c r="C205" s="71"/>
      <c r="D205" s="71"/>
      <c r="E205" s="71"/>
      <c r="F205" s="71"/>
      <c r="G205" s="72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71"/>
      <c r="B206" s="71"/>
      <c r="C206" s="71"/>
      <c r="D206" s="71"/>
      <c r="E206" s="71"/>
      <c r="F206" s="71"/>
      <c r="G206" s="72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71"/>
      <c r="B207" s="71"/>
      <c r="C207" s="71"/>
      <c r="D207" s="71"/>
      <c r="E207" s="71"/>
      <c r="F207" s="71"/>
      <c r="G207" s="72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71"/>
      <c r="B208" s="71"/>
      <c r="C208" s="71"/>
      <c r="D208" s="71"/>
      <c r="E208" s="71"/>
      <c r="F208" s="71"/>
      <c r="G208" s="72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71"/>
      <c r="B209" s="71"/>
      <c r="C209" s="71"/>
      <c r="D209" s="71"/>
      <c r="E209" s="71"/>
      <c r="F209" s="71"/>
      <c r="G209" s="72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71"/>
      <c r="B210" s="71"/>
      <c r="C210" s="71"/>
      <c r="D210" s="71"/>
      <c r="E210" s="71"/>
      <c r="F210" s="71"/>
      <c r="G210" s="72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71"/>
      <c r="B211" s="71"/>
      <c r="C211" s="71"/>
      <c r="D211" s="71"/>
      <c r="E211" s="71"/>
      <c r="F211" s="71"/>
      <c r="G211" s="72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71"/>
      <c r="B212" s="71"/>
      <c r="C212" s="71"/>
      <c r="D212" s="71"/>
      <c r="E212" s="71"/>
      <c r="F212" s="71"/>
      <c r="G212" s="72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71"/>
      <c r="B213" s="71"/>
      <c r="C213" s="71"/>
      <c r="D213" s="71"/>
      <c r="E213" s="71"/>
      <c r="F213" s="71"/>
      <c r="G213" s="72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71"/>
      <c r="B214" s="71"/>
      <c r="C214" s="71"/>
      <c r="D214" s="71"/>
      <c r="E214" s="71"/>
      <c r="F214" s="71"/>
      <c r="G214" s="72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71"/>
      <c r="B215" s="71"/>
      <c r="C215" s="71"/>
      <c r="D215" s="71"/>
      <c r="E215" s="71"/>
      <c r="F215" s="71"/>
      <c r="G215" s="72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71"/>
      <c r="B216" s="71"/>
      <c r="C216" s="71"/>
      <c r="D216" s="71"/>
      <c r="E216" s="71"/>
      <c r="F216" s="71"/>
      <c r="G216" s="72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71"/>
      <c r="B217" s="71"/>
      <c r="C217" s="71"/>
      <c r="D217" s="71"/>
      <c r="E217" s="71"/>
      <c r="F217" s="71"/>
      <c r="G217" s="72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71"/>
      <c r="B218" s="71"/>
      <c r="C218" s="71"/>
      <c r="D218" s="71"/>
      <c r="E218" s="71"/>
      <c r="F218" s="71"/>
      <c r="G218" s="72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71"/>
      <c r="B219" s="71"/>
      <c r="C219" s="71"/>
      <c r="D219" s="71"/>
      <c r="E219" s="71"/>
      <c r="F219" s="71"/>
      <c r="G219" s="72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71"/>
      <c r="B220" s="71"/>
      <c r="C220" s="71"/>
      <c r="D220" s="71"/>
      <c r="E220" s="71"/>
      <c r="F220" s="71"/>
      <c r="G220" s="72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5.75" customHeight="1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5.75" customHeight="1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5.75" customHeight="1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5.75" customHeight="1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5.75" customHeight="1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5.75" customHeight="1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5.75" customHeight="1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5.75" customHeight="1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5.75" customHeight="1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5.75" customHeight="1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5.75" customHeight="1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5.75" customHeight="1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5.75" customHeight="1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5.75" customHeight="1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5.75" customHeight="1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5.75" customHeight="1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5.75" customHeight="1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5.75" customHeight="1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5.75" customHeight="1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5.75" customHeight="1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5.75" customHeight="1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5.75" customHeight="1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5.75" customHeight="1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5.75" customHeight="1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5.75" customHeight="1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5.75" customHeight="1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5.75" customHeight="1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5.75" customHeight="1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5.75" customHeight="1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5.75" customHeight="1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5.75" customHeight="1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5.75" customHeight="1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5.75" customHeight="1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5.75" customHeight="1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5.75" customHeight="1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5.75" customHeight="1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5.75" customHeight="1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5.75" customHeight="1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5.75" customHeight="1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5.75" customHeight="1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5.75" customHeight="1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5.75" customHeight="1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5.75" customHeight="1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5.75" customHeight="1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5.75" customHeight="1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5.75" customHeight="1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5.75" customHeight="1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5.75" customHeight="1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5.75" customHeight="1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5.75" customHeight="1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5.75" customHeight="1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5.75" customHeight="1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5.75" customHeight="1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5.75" customHeight="1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5.75" customHeight="1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5.75" customHeight="1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5.75" customHeight="1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5.75" customHeight="1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5.75" customHeight="1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5.75" customHeight="1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5.75" customHeight="1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5.75" customHeight="1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5.75" customHeight="1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5.75" customHeight="1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5.75" customHeight="1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5.75" customHeight="1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5.75" customHeight="1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5.75" customHeight="1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5.75" customHeight="1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5.75" customHeight="1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5.75" customHeight="1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5.75" customHeight="1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5.75" customHeight="1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5.75" customHeight="1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5.75" customHeight="1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5.75" customHeight="1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5.75" customHeight="1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5.75" customHeight="1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5.75" customHeight="1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5.75" customHeight="1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5.75" customHeight="1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5.75" customHeight="1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5.75" customHeight="1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5.75" customHeight="1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5.75" customHeight="1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5.75" customHeight="1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5.75" customHeight="1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5.75" customHeight="1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5.75" customHeight="1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5.75" customHeight="1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5.75" customHeight="1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5.75" customHeight="1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5.75" customHeight="1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5.75" customHeight="1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5.75" customHeight="1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5.75" customHeight="1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5.75" customHeight="1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5.75" customHeight="1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5.75" customHeight="1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5.75" customHeight="1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5.75" customHeight="1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5.75" customHeight="1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5.75" customHeight="1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5.75" customHeight="1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5.75" customHeight="1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5.75" customHeight="1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5.75" customHeight="1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5.75" customHeight="1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5.75" customHeight="1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5.75" customHeight="1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5.75" customHeight="1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5.75" customHeight="1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5.75" customHeight="1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5.75" customHeight="1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5.75" customHeight="1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5.75" customHeight="1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5.75" customHeight="1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5.75" customHeight="1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5.75" customHeight="1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5.75" customHeight="1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5.75" customHeight="1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5.75" customHeight="1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5.75" customHeight="1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5.75" customHeight="1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5.75" customHeight="1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5.75" customHeight="1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5.75" customHeight="1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5.75" customHeight="1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5.75" customHeight="1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5.75" customHeight="1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5.75" customHeight="1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5.75" customHeight="1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5.75" customHeight="1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5.75" customHeight="1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5.75" customHeight="1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5.75" customHeight="1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5.75" customHeight="1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5.75" customHeight="1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5.75" customHeight="1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5.75" customHeight="1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5.75" customHeight="1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5.75" customHeight="1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5.75" customHeight="1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5.75" customHeight="1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5.75" customHeight="1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5.75" customHeight="1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5.75" customHeight="1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5.75" customHeight="1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5.75" customHeight="1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5.75" customHeight="1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5.75" customHeight="1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5.75" customHeight="1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5.75" customHeight="1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5.75" customHeight="1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5.75" customHeight="1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5.75" customHeight="1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5.75" customHeight="1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5.75" customHeight="1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5.75" customHeight="1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5.75" customHeight="1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5.75" customHeight="1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5.75" customHeight="1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5.75" customHeight="1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5.75" customHeight="1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5.75" customHeight="1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5.75" customHeight="1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5.75" customHeight="1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5.75" customHeight="1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5.75" customHeight="1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5.75" customHeight="1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5.75" customHeight="1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5.75" customHeight="1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5.75" customHeight="1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5.75" customHeight="1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5.75" customHeight="1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5.75" customHeight="1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5.75" customHeight="1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5.75" customHeight="1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5.75" customHeight="1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5.75" customHeight="1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5.75" customHeight="1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5.75" customHeight="1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5.75" customHeight="1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5.75" customHeight="1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5.75" customHeight="1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5.75" customHeight="1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5.75" customHeight="1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5.75" customHeight="1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5.75" customHeight="1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5.75" customHeight="1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5.75" customHeight="1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5.75" customHeight="1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5.75" customHeight="1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5.75" customHeight="1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5.75" customHeight="1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5.75" customHeight="1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5.75" customHeight="1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5.75" customHeight="1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5.75" customHeight="1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5.75" customHeight="1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5.75" customHeight="1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5.75" customHeight="1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5.75" customHeight="1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5.75" customHeight="1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5.75" customHeight="1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5.75" customHeight="1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5.75" customHeight="1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5.75" customHeight="1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5.75" customHeight="1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5.75" customHeight="1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5.75" customHeight="1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5.75" customHeight="1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5.75" customHeight="1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5.75" customHeight="1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5.75" customHeight="1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5.75" customHeight="1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5.75" customHeight="1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5.75" customHeight="1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5.75" customHeight="1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5.75" customHeight="1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5.75" customHeight="1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5.75" customHeight="1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5.75" customHeight="1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5.75" customHeight="1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5.75" customHeight="1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5.75" customHeight="1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5.75" customHeight="1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5.75" customHeight="1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5.75" customHeight="1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5.75" customHeight="1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5.75" customHeight="1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5.75" customHeight="1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5.75" customHeight="1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5.75" customHeight="1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5.75" customHeight="1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5.75" customHeight="1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5.75" customHeight="1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5.75" customHeight="1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5.75" customHeight="1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5.75" customHeight="1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5.75" customHeight="1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5.75" customHeight="1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5.75" customHeight="1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5.75" customHeight="1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5.75" customHeight="1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5.75" customHeight="1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5.75" customHeight="1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5.75" customHeight="1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5.75" customHeight="1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5.75" customHeight="1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5.75" customHeight="1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5.75" customHeight="1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5.75" customHeight="1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5.75" customHeight="1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5.75" customHeight="1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5.75" customHeight="1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5.75" customHeight="1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5.75" customHeight="1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5.75" customHeight="1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5.75" customHeight="1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5.75" customHeight="1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5.75" customHeight="1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5.75" customHeight="1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5.75" customHeight="1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5.75" customHeight="1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5.75" customHeight="1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5.75" customHeight="1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5.75" customHeight="1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5.75" customHeight="1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5.75" customHeight="1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5.75" customHeight="1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5.75" customHeight="1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5.75" customHeight="1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5.75" customHeight="1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5.75" customHeight="1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5.75" customHeight="1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5.75" customHeight="1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5.75" customHeight="1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5.75" customHeight="1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5.75" customHeight="1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5.75" customHeight="1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5.75" customHeight="1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5.75" customHeight="1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5.75" customHeight="1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5.75" customHeight="1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5.75" customHeight="1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5.75" customHeight="1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5.75" customHeight="1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5.75" customHeight="1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5.75" customHeight="1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5.75" customHeight="1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5.75" customHeight="1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5.75" customHeight="1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5.75" customHeight="1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5.75" customHeight="1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5.75" customHeight="1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5.75" customHeight="1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5.75" customHeight="1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5.75" customHeight="1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5.75" customHeight="1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5.75" customHeight="1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5.75" customHeight="1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5.75" customHeight="1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5.75" customHeight="1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5.75" customHeight="1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5.75" customHeight="1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5.75" customHeight="1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5.75" customHeight="1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5.75" customHeight="1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5.75" customHeight="1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5.75" customHeight="1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5.75" customHeight="1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5.75" customHeight="1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5.75" customHeight="1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5.75" customHeight="1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5.75" customHeight="1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5.75" customHeight="1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5.75" customHeight="1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5.75" customHeight="1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5.75" customHeight="1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5.75" customHeight="1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5.75" customHeight="1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5.75" customHeight="1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5.75" customHeight="1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5.75" customHeight="1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5.75" customHeight="1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5.75" customHeight="1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5.75" customHeight="1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5.75" customHeight="1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5.75" customHeight="1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5.75" customHeight="1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5.75" customHeight="1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5.75" customHeight="1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5.75" customHeight="1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5.75" customHeight="1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5.75" customHeight="1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5.75" customHeight="1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5.75" customHeight="1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5.75" customHeight="1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5.75" customHeight="1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5.75" customHeight="1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5.75" customHeight="1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5.75" customHeight="1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5.75" customHeight="1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5.75" customHeight="1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5.75" customHeight="1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5.75" customHeight="1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5.75" customHeight="1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5.75" customHeight="1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5.75" customHeight="1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5.75" customHeight="1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5.75" customHeight="1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5.75" customHeight="1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5.75" customHeight="1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5.75" customHeight="1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5.75" customHeight="1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5.75" customHeight="1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5.75" customHeight="1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5.75" customHeight="1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5.75" customHeight="1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5.75" customHeight="1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5.75" customHeight="1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5.75" customHeight="1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5.75" customHeight="1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5.75" customHeight="1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5.75" customHeight="1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5.75" customHeight="1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5.75" customHeight="1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5.75" customHeight="1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5.75" customHeight="1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5.75" customHeight="1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5.75" customHeight="1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5.75" customHeight="1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5.75" customHeight="1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5.75" customHeight="1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5.75" customHeight="1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5.75" customHeight="1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5.75" customHeight="1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5.75" customHeight="1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5.75" customHeight="1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5.75" customHeight="1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5.75" customHeight="1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5.75" customHeight="1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5.75" customHeight="1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5.75" customHeight="1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5.75" customHeight="1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5.75" customHeight="1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5.75" customHeight="1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5.75" customHeight="1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5.75" customHeight="1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5.75" customHeight="1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5.75" customHeight="1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5.75" customHeight="1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5.75" customHeight="1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5.75" customHeight="1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5.75" customHeight="1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5.75" customHeight="1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5.75" customHeight="1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5.75" customHeight="1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5.75" customHeight="1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5.75" customHeight="1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5.75" customHeight="1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5.75" customHeight="1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5.75" customHeight="1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5.75" customHeight="1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5.75" customHeight="1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5.75" customHeight="1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5.75" customHeight="1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5.75" customHeight="1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5.75" customHeight="1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5.75" customHeight="1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5.75" customHeight="1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5.75" customHeight="1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5.75" customHeight="1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5.75" customHeight="1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5.75" customHeight="1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5.75" customHeight="1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5.75" customHeight="1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5.75" customHeight="1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5.75" customHeight="1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5.75" customHeight="1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5.75" customHeight="1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5.75" customHeight="1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5.75" customHeight="1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5.75" customHeight="1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5.75" customHeight="1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5.75" customHeight="1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5.75" customHeight="1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5.75" customHeight="1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5.75" customHeight="1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5.75" customHeight="1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5.75" customHeight="1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5.75" customHeight="1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5.75" customHeight="1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5.75" customHeight="1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5.75" customHeight="1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5.75" customHeight="1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5.75" customHeight="1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5.75" customHeight="1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5.75" customHeight="1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5.75" customHeight="1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5.75" customHeight="1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5.75" customHeight="1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5.75" customHeight="1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5.75" customHeight="1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5.75" customHeight="1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5.75" customHeight="1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5.75" customHeight="1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5.75" customHeight="1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5.75" customHeight="1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5.75" customHeight="1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5.75" customHeight="1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5.75" customHeight="1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5.75" customHeight="1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5.75" customHeight="1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5.75" customHeight="1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5.75" customHeight="1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5.75" customHeight="1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5.75" customHeight="1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5.75" customHeight="1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5.75" customHeight="1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5.75" customHeight="1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5.75" customHeight="1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5.75" customHeight="1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5.75" customHeight="1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5.75" customHeight="1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5.75" customHeight="1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5.75" customHeight="1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5.75" customHeight="1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5.75" customHeight="1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5.75" customHeight="1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5.75" customHeight="1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  <row r="694" spans="1:26" ht="15.75" customHeight="1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</row>
    <row r="695" spans="1:26" ht="15.75" customHeight="1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</row>
    <row r="696" spans="1:26" ht="15.75" customHeight="1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</row>
    <row r="697" spans="1:26" ht="15.75" customHeight="1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</row>
    <row r="698" spans="1:26" ht="15.75" customHeight="1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</row>
    <row r="699" spans="1:26" ht="15.75" customHeight="1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</row>
    <row r="700" spans="1:26" ht="15.75" customHeight="1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</row>
    <row r="701" spans="1:26" ht="15.75" customHeight="1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</row>
    <row r="702" spans="1:26" ht="15.75" customHeight="1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</row>
    <row r="703" spans="1:26" ht="15.75" customHeight="1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</row>
    <row r="704" spans="1:26" ht="15.75" customHeight="1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</row>
    <row r="705" spans="1:26" ht="15.75" customHeight="1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</row>
    <row r="706" spans="1:26" ht="15.75" customHeight="1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</row>
    <row r="707" spans="1:26" ht="15.75" customHeight="1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</row>
    <row r="708" spans="1:26" ht="15.75" customHeight="1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</row>
    <row r="709" spans="1:26" ht="15.75" customHeight="1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</row>
    <row r="710" spans="1:26" ht="15.75" customHeight="1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</row>
    <row r="711" spans="1:26" ht="15.75" customHeight="1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</row>
    <row r="712" spans="1:26" ht="15.75" customHeight="1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</row>
    <row r="713" spans="1:26" ht="15.75" customHeight="1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</row>
    <row r="714" spans="1:26" ht="15.75" customHeight="1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</row>
    <row r="715" spans="1:26" ht="15.75" customHeight="1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</row>
    <row r="716" spans="1:26" ht="15.75" customHeight="1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</row>
    <row r="717" spans="1:26" ht="15.75" customHeight="1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</row>
    <row r="718" spans="1:26" ht="15.75" customHeight="1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</row>
    <row r="719" spans="1:26" ht="15.75" customHeight="1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</row>
    <row r="720" spans="1:26" ht="15.75" customHeight="1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</row>
    <row r="721" spans="1:26" ht="15.75" customHeight="1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</row>
    <row r="722" spans="1:26" ht="15.75" customHeight="1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</row>
    <row r="723" spans="1:26" ht="15.75" customHeight="1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</row>
    <row r="724" spans="1:26" ht="15.75" customHeight="1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</row>
    <row r="725" spans="1:26" ht="15.75" customHeight="1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</row>
    <row r="726" spans="1:26" ht="15.75" customHeight="1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</row>
    <row r="727" spans="1:26" ht="15.75" customHeight="1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</row>
    <row r="728" spans="1:26" ht="15.75" customHeight="1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</row>
    <row r="729" spans="1:26" ht="15.75" customHeight="1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</row>
    <row r="730" spans="1:26" ht="15.75" customHeight="1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</row>
    <row r="731" spans="1:26" ht="15.75" customHeight="1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</row>
    <row r="732" spans="1:26" ht="15.75" customHeight="1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</row>
    <row r="733" spans="1:26" ht="15.75" customHeight="1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</row>
    <row r="734" spans="1:26" ht="15.75" customHeight="1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</row>
    <row r="735" spans="1:26" ht="15.75" customHeight="1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</row>
    <row r="736" spans="1:26" ht="15.75" customHeight="1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</row>
    <row r="737" spans="1:26" ht="15.75" customHeight="1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</row>
    <row r="738" spans="1:26" ht="15.75" customHeight="1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</row>
    <row r="739" spans="1:26" ht="15.75" customHeight="1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</row>
    <row r="740" spans="1:26" ht="15.75" customHeight="1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</row>
    <row r="741" spans="1:26" ht="15.75" customHeight="1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</row>
    <row r="742" spans="1:26" ht="15.75" customHeight="1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spans="1:26" ht="15.75" customHeight="1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spans="1:26" ht="15.75" customHeight="1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spans="1:26" ht="15.75" customHeight="1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spans="1:26" ht="15.75" customHeight="1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spans="1:26" ht="15.75" customHeight="1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spans="1:26" ht="15.75" customHeight="1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spans="1:26" ht="15.75" customHeight="1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spans="1:26" ht="15.75" customHeight="1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spans="1:26" ht="15.75" customHeight="1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spans="1:26" ht="15.75" customHeight="1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spans="1:26" ht="15.75" customHeight="1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spans="1:26" ht="15.75" customHeight="1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spans="1:26" ht="15.75" customHeight="1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spans="1:26" ht="15.75" customHeight="1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spans="1:26" ht="15.75" customHeight="1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spans="1:26" ht="15.75" customHeight="1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spans="1:26" ht="15.75" customHeight="1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spans="1:26" ht="15.75" customHeight="1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spans="1:26" ht="15.75" customHeight="1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spans="1:26" ht="15.75" customHeight="1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spans="1:26" ht="15.75" customHeight="1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spans="1:26" ht="15.75" customHeight="1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spans="1:26" ht="15.75" customHeight="1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spans="1:26" ht="15.75" customHeight="1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spans="1:26" ht="15.75" customHeight="1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spans="1:26" ht="15.75" customHeight="1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spans="1:26" ht="15.75" customHeight="1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spans="1:26" ht="15.75" customHeight="1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spans="1:26" ht="15.75" customHeight="1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spans="1:26" ht="15.75" customHeight="1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spans="1:26" ht="15.75" customHeight="1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spans="1:26" ht="15.75" customHeight="1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spans="1:26" ht="15.75" customHeight="1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spans="1:26" ht="15.75" customHeight="1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spans="1:26" ht="15.75" customHeight="1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spans="1:26" ht="15.75" customHeight="1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spans="1:26" ht="15.75" customHeight="1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spans="1:26" ht="15.75" customHeight="1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spans="1:26" ht="15.75" customHeight="1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spans="1:26" ht="15.75" customHeight="1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spans="1:26" ht="15.75" customHeight="1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spans="1:26" ht="15.75" customHeight="1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spans="1:26" ht="15.75" customHeight="1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spans="1:26" ht="15.75" customHeight="1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spans="1:26" ht="15.75" customHeight="1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spans="1:26" ht="15.75" customHeight="1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spans="1:26" ht="15.75" customHeight="1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spans="1:26" ht="15.75" customHeight="1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spans="1:26" ht="15.75" customHeight="1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spans="1:26" ht="15.75" customHeight="1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spans="1:26" ht="15.75" customHeight="1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spans="1:26" ht="15.75" customHeight="1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spans="1:26" ht="15.75" customHeight="1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spans="1:26" ht="15.75" customHeight="1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spans="1:26" ht="15.75" customHeight="1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spans="1:26" ht="15.75" customHeight="1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spans="1:26" ht="15.75" customHeight="1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spans="1:26" ht="15.75" customHeight="1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spans="1:26" ht="15.75" customHeight="1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spans="1:26" ht="15.75" customHeight="1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spans="1:26" ht="15.75" customHeight="1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spans="1:26" ht="15.75" customHeight="1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spans="1:26" ht="15.75" customHeight="1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spans="1:26" ht="15.75" customHeight="1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spans="1:26" ht="15.75" customHeight="1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spans="1:26" ht="15.75" customHeight="1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spans="1:26" ht="15.75" customHeight="1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spans="1:26" ht="15.75" customHeight="1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spans="1:26" ht="15.75" customHeight="1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spans="1:26" ht="15.75" customHeight="1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spans="1:26" ht="15.75" customHeight="1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spans="1:26" ht="15.75" customHeight="1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spans="1:26" ht="15.75" customHeight="1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spans="1:26" ht="15.75" customHeight="1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spans="1:26" ht="15.75" customHeight="1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spans="1:26" ht="15.75" customHeight="1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spans="1:26" ht="15.75" customHeight="1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spans="1:26" ht="15.75" customHeight="1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spans="1:26" ht="15.75" customHeight="1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spans="1:26" ht="15.75" customHeight="1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spans="1:26" ht="15.75" customHeight="1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spans="1:26" ht="15.75" customHeight="1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spans="1:26" ht="15.75" customHeight="1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spans="1:26" ht="15.75" customHeight="1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spans="1:26" ht="15.75" customHeight="1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spans="1:26" ht="15.75" customHeight="1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spans="1:26" ht="15.75" customHeight="1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spans="1:26" ht="15.75" customHeight="1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spans="1:26" ht="15.75" customHeight="1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spans="1:26" ht="15.75" customHeight="1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spans="1:26" ht="15.75" customHeight="1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spans="1:26" ht="15.75" customHeight="1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spans="1:26" ht="15.75" customHeight="1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spans="1:26" ht="15.75" customHeight="1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spans="1:26" ht="15.75" customHeight="1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spans="1:26" ht="15.75" customHeight="1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spans="1:26" ht="15.75" customHeight="1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spans="1:26" ht="15.75" customHeight="1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spans="1:26" ht="15.75" customHeight="1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spans="1:26" ht="15.75" customHeight="1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spans="1:26" ht="15.75" customHeight="1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spans="1:26" ht="15.75" customHeight="1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spans="1:26" ht="15.75" customHeight="1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spans="1:26" ht="15.75" customHeight="1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spans="1:26" ht="15.75" customHeight="1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spans="1:26" ht="15.75" customHeight="1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spans="1:26" ht="15.75" customHeight="1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spans="1:26" ht="15.75" customHeight="1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spans="1:26" ht="15.75" customHeight="1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spans="1:26" ht="15.75" customHeight="1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spans="1:26" ht="15.75" customHeight="1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spans="1:26" ht="15.75" customHeight="1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spans="1:26" ht="15.75" customHeight="1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spans="1:26" ht="15.75" customHeight="1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spans="1:26" ht="15.75" customHeight="1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spans="1:26" ht="15.75" customHeight="1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spans="1:26" ht="15.75" customHeight="1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spans="1:26" ht="15.75" customHeight="1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spans="1:26" ht="15.75" customHeight="1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spans="1:26" ht="15.75" customHeight="1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spans="1:26" ht="15.75" customHeight="1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spans="1:26" ht="15.75" customHeight="1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spans="1:26" ht="15.75" customHeight="1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spans="1:26" ht="15.75" customHeight="1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spans="1:26" ht="15.75" customHeight="1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spans="1:26" ht="15.75" customHeight="1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spans="1:26" ht="15.75" customHeight="1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spans="1:26" ht="15.75" customHeight="1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spans="1:26" ht="15.75" customHeight="1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spans="1:26" ht="15.75" customHeight="1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spans="1:26" ht="15.75" customHeight="1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spans="1:26" ht="15.75" customHeight="1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spans="1:26" ht="15.75" customHeight="1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spans="1:26" ht="15.75" customHeight="1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spans="1:26" ht="15.75" customHeight="1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spans="1:26" ht="15.75" customHeight="1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spans="1:26" ht="15.75" customHeight="1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spans="1:26" ht="15.75" customHeight="1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spans="1:26" ht="15.75" customHeight="1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spans="1:26" ht="15.75" customHeight="1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spans="1:26" ht="15.75" customHeight="1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spans="1:26" ht="15.75" customHeight="1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spans="1:26" ht="15.75" customHeight="1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spans="1:26" ht="15.75" customHeight="1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spans="1:26" ht="15.75" customHeight="1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  <row r="888" spans="1:26" ht="15.75" customHeight="1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</row>
    <row r="889" spans="1:26" ht="15.75" customHeight="1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</row>
    <row r="890" spans="1:26" ht="15.75" customHeight="1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</row>
    <row r="891" spans="1:26" ht="15.75" customHeight="1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</row>
    <row r="892" spans="1:26" ht="15.75" customHeight="1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</row>
    <row r="893" spans="1:26" ht="15.75" customHeight="1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</row>
    <row r="894" spans="1:26" ht="15.75" customHeight="1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</row>
    <row r="895" spans="1:26" ht="15.75" customHeight="1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</row>
    <row r="896" spans="1:26" ht="15.75" customHeight="1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</row>
    <row r="897" spans="1:26" ht="15.75" customHeight="1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</row>
    <row r="898" spans="1:26" ht="15.75" customHeight="1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</row>
    <row r="899" spans="1:26" ht="15.75" customHeight="1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</row>
    <row r="900" spans="1:26" ht="15.75" customHeight="1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</row>
    <row r="901" spans="1:26" ht="15.75" customHeight="1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</row>
    <row r="902" spans="1:26" ht="15.75" customHeight="1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</row>
    <row r="903" spans="1:26" ht="15.75" customHeight="1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</row>
    <row r="904" spans="1:26" ht="15.75" customHeight="1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</row>
    <row r="905" spans="1:26" ht="15.75" customHeight="1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</row>
    <row r="906" spans="1:26" ht="15.75" customHeight="1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</row>
    <row r="907" spans="1:26" ht="15.75" customHeight="1">
      <c r="A907" s="74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</row>
    <row r="908" spans="1:26" ht="15.75" customHeight="1">
      <c r="A908" s="74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</row>
    <row r="909" spans="1:26" ht="15.75" customHeight="1">
      <c r="A909" s="74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</row>
    <row r="910" spans="1:26" ht="15.75" customHeight="1">
      <c r="A910" s="74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</row>
    <row r="911" spans="1:26" ht="15.75" customHeight="1">
      <c r="A911" s="74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</row>
    <row r="912" spans="1:26" ht="15.75" customHeight="1">
      <c r="A912" s="74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</row>
    <row r="913" spans="1:26" ht="15.75" customHeight="1">
      <c r="A913" s="74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</row>
    <row r="914" spans="1:26" ht="15.75" customHeight="1">
      <c r="A914" s="74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</row>
    <row r="915" spans="1:26" ht="15.75" customHeight="1">
      <c r="A915" s="74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</row>
    <row r="916" spans="1:26" ht="15.75" customHeight="1">
      <c r="A916" s="74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</row>
    <row r="917" spans="1:26" ht="15.75" customHeight="1">
      <c r="A917" s="74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</row>
    <row r="918" spans="1:26" ht="15.75" customHeight="1">
      <c r="A918" s="74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</row>
    <row r="919" spans="1:26" ht="15.75" customHeight="1">
      <c r="A919" s="74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</row>
    <row r="920" spans="1:26" ht="15.75" customHeight="1">
      <c r="A920" s="74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</row>
    <row r="921" spans="1:26" ht="15.75" customHeight="1">
      <c r="A921" s="74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</row>
    <row r="922" spans="1:26" ht="15.75" customHeight="1">
      <c r="A922" s="74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</row>
    <row r="923" spans="1:26" ht="15.75" customHeight="1">
      <c r="A923" s="74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</row>
    <row r="924" spans="1:26" ht="15.75" customHeight="1">
      <c r="A924" s="74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</row>
    <row r="925" spans="1:26" ht="15.75" customHeight="1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</row>
    <row r="926" spans="1:26" ht="15.75" customHeight="1">
      <c r="A926" s="74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</row>
    <row r="927" spans="1:26" ht="15.75" customHeight="1">
      <c r="A927" s="74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</row>
    <row r="928" spans="1:26" ht="15.75" customHeight="1">
      <c r="A928" s="74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</row>
    <row r="929" spans="1:26" ht="15.75" customHeight="1">
      <c r="A929" s="74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</row>
    <row r="930" spans="1:26" ht="15.75" customHeight="1">
      <c r="A930" s="74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</row>
    <row r="931" spans="1:26" ht="15.75" customHeight="1">
      <c r="A931" s="74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</row>
    <row r="932" spans="1:26" ht="15.75" customHeight="1">
      <c r="A932" s="74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</row>
    <row r="933" spans="1:26" ht="15.75" customHeight="1">
      <c r="A933" s="74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</row>
    <row r="934" spans="1:26" ht="15.75" customHeight="1">
      <c r="A934" s="74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</row>
    <row r="935" spans="1:26" ht="15.75" customHeight="1">
      <c r="A935" s="74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</row>
    <row r="936" spans="1:26" ht="15.75" customHeight="1">
      <c r="A936" s="74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</row>
    <row r="937" spans="1:26" ht="15.75" customHeight="1">
      <c r="A937" s="74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</row>
    <row r="938" spans="1:26" ht="15.75" customHeight="1">
      <c r="A938" s="74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</row>
    <row r="939" spans="1:26" ht="15.75" customHeight="1">
      <c r="A939" s="74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</row>
    <row r="940" spans="1:26" ht="15.75" customHeight="1">
      <c r="A940" s="74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</row>
    <row r="941" spans="1:26" ht="15.75" customHeight="1">
      <c r="A941" s="74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</row>
    <row r="942" spans="1:26" ht="15.75" customHeight="1">
      <c r="A942" s="74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</row>
    <row r="943" spans="1:26" ht="15.75" customHeight="1">
      <c r="A943" s="74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</row>
    <row r="944" spans="1:26" ht="15.75" customHeight="1">
      <c r="A944" s="74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</row>
    <row r="945" spans="1:26" ht="15.75" customHeight="1">
      <c r="A945" s="74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</row>
    <row r="946" spans="1:26" ht="15.75" customHeight="1">
      <c r="A946" s="74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</row>
    <row r="947" spans="1:26" ht="15.75" customHeight="1">
      <c r="A947" s="74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</row>
    <row r="948" spans="1:26" ht="15.75" customHeight="1">
      <c r="A948" s="74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</row>
    <row r="949" spans="1:26" ht="15.75" customHeight="1">
      <c r="A949" s="74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</row>
    <row r="950" spans="1:26" ht="15.75" customHeight="1">
      <c r="A950" s="74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</row>
    <row r="951" spans="1:26" ht="15.75" customHeight="1">
      <c r="A951" s="74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</row>
    <row r="952" spans="1:26" ht="15.75" customHeight="1">
      <c r="A952" s="74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</row>
    <row r="953" spans="1:26" ht="15.75" customHeight="1">
      <c r="A953" s="74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</row>
    <row r="954" spans="1:26" ht="15.75" customHeight="1">
      <c r="A954" s="74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</row>
    <row r="955" spans="1:26" ht="15.75" customHeight="1">
      <c r="A955" s="74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</row>
    <row r="956" spans="1:26" ht="15.75" customHeight="1">
      <c r="A956" s="74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</row>
    <row r="957" spans="1:26" ht="15.75" customHeight="1">
      <c r="A957" s="74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</row>
    <row r="958" spans="1:26" ht="15.75" customHeight="1">
      <c r="A958" s="74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</row>
    <row r="959" spans="1:26" ht="15.75" customHeight="1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</row>
    <row r="960" spans="1:26" ht="15.75" customHeight="1">
      <c r="A960" s="74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</row>
    <row r="961" spans="1:26" ht="15.75" customHeight="1">
      <c r="A961" s="74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</row>
    <row r="962" spans="1:26" ht="15.75" customHeight="1">
      <c r="A962" s="74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</row>
    <row r="963" spans="1:26" ht="15.75" customHeight="1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</row>
    <row r="964" spans="1:26" ht="15.75" customHeight="1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</row>
    <row r="965" spans="1:26" ht="15.75" customHeight="1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</row>
    <row r="966" spans="1:26" ht="15.75" customHeight="1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</row>
    <row r="967" spans="1:26" ht="15.75" customHeight="1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</row>
    <row r="968" spans="1:26" ht="15.75" customHeight="1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</row>
    <row r="969" spans="1:26" ht="15.75" customHeight="1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</row>
    <row r="970" spans="1:26" ht="15.75" customHeight="1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</row>
    <row r="971" spans="1:26" ht="15.75" customHeight="1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</row>
    <row r="972" spans="1:26" ht="15.75" customHeight="1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</row>
    <row r="973" spans="1:26" ht="15.75" customHeight="1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</row>
    <row r="974" spans="1:26" ht="15.75" customHeight="1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</row>
    <row r="975" spans="1:26" ht="15.75" customHeight="1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</row>
    <row r="976" spans="1:26" ht="15.75" customHeight="1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</row>
    <row r="977" spans="1:26" ht="15.75" customHeight="1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</row>
    <row r="978" spans="1:26" ht="15.75" customHeight="1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</row>
    <row r="979" spans="1:26" ht="15.75" customHeight="1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</row>
    <row r="980" spans="1:26" ht="15.75" customHeight="1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</row>
    <row r="981" spans="1:26" ht="15.75" customHeight="1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</row>
    <row r="982" spans="1:26" ht="15.75" customHeight="1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</row>
    <row r="983" spans="1:26" ht="15.75" customHeight="1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</row>
    <row r="984" spans="1:26" ht="15.75" customHeight="1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</row>
    <row r="985" spans="1:26" ht="15.75" customHeight="1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</row>
    <row r="986" spans="1:26" ht="15.75" customHeight="1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</row>
    <row r="987" spans="1:26" ht="15.75" customHeight="1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</row>
    <row r="988" spans="1:26" ht="15.75" customHeight="1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</row>
    <row r="989" spans="1:26" ht="15.75" customHeight="1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</row>
    <row r="990" spans="1:26" ht="15.75" customHeight="1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</row>
    <row r="991" spans="1:26" ht="15.75" customHeight="1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</row>
    <row r="992" spans="1:26" ht="15.75" customHeight="1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</row>
    <row r="993" spans="1:26" ht="15.75" customHeight="1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</row>
    <row r="994" spans="1:26" ht="15.75" customHeight="1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</row>
    <row r="995" spans="1:26" ht="15.75" customHeight="1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</row>
    <row r="996" spans="1:26" ht="15.75" customHeight="1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</row>
    <row r="997" spans="1:26" ht="15.75" customHeight="1">
      <c r="A997" s="74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</row>
    <row r="998" spans="1:26" ht="15.75" customHeight="1">
      <c r="A998" s="74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</row>
    <row r="999" spans="1:26" ht="15.75" customHeight="1">
      <c r="A999" s="74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</row>
    <row r="1000" spans="1:26" ht="15.75" customHeight="1">
      <c r="A1000" s="74"/>
      <c r="B1000" s="74"/>
      <c r="C1000" s="74"/>
      <c r="D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</row>
  </sheetData>
  <mergeCells count="29">
    <mergeCell ref="A27:H27"/>
    <mergeCell ref="A19:F19"/>
    <mergeCell ref="G19:H19"/>
    <mergeCell ref="A20:F20"/>
    <mergeCell ref="G20:H20"/>
    <mergeCell ref="A21:H21"/>
    <mergeCell ref="A22:H22"/>
    <mergeCell ref="A23:H23"/>
    <mergeCell ref="F6:F7"/>
    <mergeCell ref="A18:F18"/>
    <mergeCell ref="A24:H24"/>
    <mergeCell ref="A25:H25"/>
    <mergeCell ref="A26:H26"/>
    <mergeCell ref="D4:E4"/>
    <mergeCell ref="F4:H4"/>
    <mergeCell ref="B4:C4"/>
    <mergeCell ref="B5:F5"/>
    <mergeCell ref="A1:H1"/>
    <mergeCell ref="B2:C2"/>
    <mergeCell ref="D2:E2"/>
    <mergeCell ref="B3:C3"/>
    <mergeCell ref="D3:E3"/>
    <mergeCell ref="F3:H3"/>
    <mergeCell ref="H5:H6"/>
    <mergeCell ref="A5:A7"/>
    <mergeCell ref="B6:B7"/>
    <mergeCell ref="C6:C7"/>
    <mergeCell ref="D6:D7"/>
    <mergeCell ref="E6:E7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1000"/>
  <sheetViews>
    <sheetView topLeftCell="A17" workbookViewId="0">
      <selection sqref="A1:I1"/>
    </sheetView>
  </sheetViews>
  <sheetFormatPr baseColWidth="10" defaultColWidth="12.6640625" defaultRowHeight="15" customHeight="1"/>
  <cols>
    <col min="1" max="1" width="31.1640625" customWidth="1"/>
    <col min="2" max="2" width="19" customWidth="1"/>
    <col min="3" max="3" width="17.83203125" customWidth="1"/>
    <col min="4" max="4" width="19.83203125" customWidth="1"/>
    <col min="5" max="5" width="18.5" customWidth="1"/>
    <col min="6" max="6" width="20.83203125" customWidth="1"/>
    <col min="7" max="26" width="11.1640625" customWidth="1"/>
  </cols>
  <sheetData>
    <row r="1" spans="1:26" ht="15.75" customHeight="1">
      <c r="A1" s="92" t="s">
        <v>0</v>
      </c>
      <c r="B1" s="88"/>
      <c r="C1" s="88"/>
      <c r="D1" s="88"/>
      <c r="E1" s="88"/>
      <c r="F1" s="88"/>
      <c r="G1" s="88"/>
      <c r="H1" s="88"/>
      <c r="I1" s="88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5" t="s">
        <v>1</v>
      </c>
      <c r="B2" s="87"/>
      <c r="C2" s="88"/>
      <c r="D2" s="92"/>
      <c r="E2" s="88"/>
      <c r="F2" s="6"/>
      <c r="G2" s="7"/>
      <c r="H2" s="8"/>
      <c r="I2" s="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>
      <c r="A3" s="5" t="s">
        <v>2</v>
      </c>
      <c r="B3" s="87" t="s">
        <v>3</v>
      </c>
      <c r="C3" s="88"/>
      <c r="D3" s="87" t="s">
        <v>4</v>
      </c>
      <c r="E3" s="88"/>
      <c r="F3" s="87" t="s">
        <v>5</v>
      </c>
      <c r="G3" s="88"/>
      <c r="H3" s="88"/>
      <c r="I3" s="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>
      <c r="A4" s="5" t="s">
        <v>6</v>
      </c>
      <c r="B4" s="87" t="s">
        <v>3</v>
      </c>
      <c r="C4" s="88"/>
      <c r="D4" s="87" t="s">
        <v>4</v>
      </c>
      <c r="E4" s="88"/>
      <c r="F4" s="87" t="s">
        <v>5</v>
      </c>
      <c r="G4" s="88"/>
      <c r="H4" s="88"/>
      <c r="I4" s="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>
      <c r="A5" s="95" t="s">
        <v>7</v>
      </c>
      <c r="B5" s="89" t="s">
        <v>8</v>
      </c>
      <c r="C5" s="90"/>
      <c r="D5" s="90"/>
      <c r="E5" s="90"/>
      <c r="F5" s="91"/>
      <c r="G5" s="11" t="s">
        <v>10</v>
      </c>
      <c r="H5" s="11" t="s">
        <v>9</v>
      </c>
      <c r="I5" s="107" t="s">
        <v>11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>
      <c r="A6" s="96"/>
      <c r="B6" s="95">
        <v>1</v>
      </c>
      <c r="C6" s="95">
        <v>2</v>
      </c>
      <c r="D6" s="95">
        <v>3</v>
      </c>
      <c r="E6" s="95">
        <v>4</v>
      </c>
      <c r="F6" s="95">
        <v>5</v>
      </c>
      <c r="G6" s="11" t="s">
        <v>13</v>
      </c>
      <c r="H6" s="11" t="s">
        <v>12</v>
      </c>
      <c r="I6" s="9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>
      <c r="A7" s="94"/>
      <c r="B7" s="94"/>
      <c r="C7" s="94"/>
      <c r="D7" s="94"/>
      <c r="E7" s="94"/>
      <c r="F7" s="94"/>
      <c r="G7" s="11" t="s">
        <v>16</v>
      </c>
      <c r="H7" s="11" t="s">
        <v>14</v>
      </c>
      <c r="I7" s="11" t="s">
        <v>15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75">
      <c r="A8" s="31" t="s">
        <v>41</v>
      </c>
      <c r="B8" s="14" t="s">
        <v>18</v>
      </c>
      <c r="C8" s="14" t="s">
        <v>20</v>
      </c>
      <c r="D8" s="14" t="s">
        <v>21</v>
      </c>
      <c r="E8" s="14" t="s">
        <v>22</v>
      </c>
      <c r="F8" s="14" t="s">
        <v>23</v>
      </c>
      <c r="G8" s="34"/>
      <c r="H8" s="15">
        <v>0.15</v>
      </c>
      <c r="I8" s="3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50">
      <c r="A9" s="20" t="s">
        <v>24</v>
      </c>
      <c r="B9" s="21" t="s">
        <v>25</v>
      </c>
      <c r="C9" s="21" t="s">
        <v>26</v>
      </c>
      <c r="D9" s="21" t="s">
        <v>27</v>
      </c>
      <c r="E9" s="21" t="s">
        <v>28</v>
      </c>
      <c r="F9" s="21" t="s">
        <v>29</v>
      </c>
      <c r="G9" s="34"/>
      <c r="H9" s="15">
        <v>0.03</v>
      </c>
      <c r="I9" s="3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25">
      <c r="A10" s="24" t="s">
        <v>85</v>
      </c>
      <c r="B10" s="25" t="s">
        <v>31</v>
      </c>
      <c r="C10" s="25" t="s">
        <v>32</v>
      </c>
      <c r="D10" s="25" t="s">
        <v>33</v>
      </c>
      <c r="E10" s="25" t="s">
        <v>34</v>
      </c>
      <c r="F10" s="25" t="s">
        <v>35</v>
      </c>
      <c r="G10" s="34"/>
      <c r="H10" s="15">
        <v>0.04</v>
      </c>
      <c r="I10" s="3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0">
      <c r="A11" s="13" t="s">
        <v>39</v>
      </c>
      <c r="B11" s="14" t="s">
        <v>40</v>
      </c>
      <c r="C11" s="14" t="s">
        <v>43</v>
      </c>
      <c r="D11" s="14" t="s">
        <v>45</v>
      </c>
      <c r="E11" s="14" t="s">
        <v>46</v>
      </c>
      <c r="F11" s="14" t="s">
        <v>48</v>
      </c>
      <c r="G11" s="32"/>
      <c r="H11" s="15">
        <v>0.03</v>
      </c>
      <c r="I11" s="35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75">
      <c r="A12" s="20" t="s">
        <v>51</v>
      </c>
      <c r="B12" s="30" t="s">
        <v>38</v>
      </c>
      <c r="C12" s="30" t="s">
        <v>42</v>
      </c>
      <c r="D12" s="30" t="s">
        <v>44</v>
      </c>
      <c r="E12" s="30" t="s">
        <v>114</v>
      </c>
      <c r="F12" s="30" t="s">
        <v>117</v>
      </c>
      <c r="G12" s="44"/>
      <c r="H12" s="26">
        <v>0.03</v>
      </c>
      <c r="I12" s="35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75">
      <c r="A13" s="13" t="s">
        <v>126</v>
      </c>
      <c r="B13" s="33" t="s">
        <v>52</v>
      </c>
      <c r="C13" s="38">
        <v>25385</v>
      </c>
      <c r="D13" s="33" t="s">
        <v>56</v>
      </c>
      <c r="E13" s="31" t="s">
        <v>58</v>
      </c>
      <c r="F13" s="5" t="s">
        <v>60</v>
      </c>
      <c r="G13" s="44"/>
      <c r="H13" s="26">
        <v>0.05</v>
      </c>
      <c r="I13" s="58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0">
      <c r="A14" s="13" t="s">
        <v>129</v>
      </c>
      <c r="B14" s="14"/>
      <c r="C14" s="14" t="s">
        <v>130</v>
      </c>
      <c r="D14" s="14" t="s">
        <v>131</v>
      </c>
      <c r="E14" s="14" t="s">
        <v>132</v>
      </c>
      <c r="F14" s="14" t="s">
        <v>133</v>
      </c>
      <c r="G14" s="32"/>
      <c r="H14" s="15">
        <v>0.03</v>
      </c>
      <c r="I14" s="58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75">
      <c r="A15" s="24" t="s">
        <v>134</v>
      </c>
      <c r="B15" s="25" t="s">
        <v>107</v>
      </c>
      <c r="C15" s="25" t="s">
        <v>108</v>
      </c>
      <c r="D15" s="25" t="s">
        <v>135</v>
      </c>
      <c r="E15" s="31" t="s">
        <v>136</v>
      </c>
      <c r="F15" s="31" t="s">
        <v>137</v>
      </c>
      <c r="G15" s="44"/>
      <c r="H15" s="26">
        <v>0.06</v>
      </c>
      <c r="I15" s="58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50">
      <c r="A16" s="24" t="s">
        <v>138</v>
      </c>
      <c r="B16" s="25" t="s">
        <v>113</v>
      </c>
      <c r="C16" s="25" t="s">
        <v>115</v>
      </c>
      <c r="D16" s="25" t="s">
        <v>116</v>
      </c>
      <c r="E16" s="31" t="s">
        <v>118</v>
      </c>
      <c r="F16" s="31" t="s">
        <v>119</v>
      </c>
      <c r="G16" s="44"/>
      <c r="H16" s="26">
        <v>0.03</v>
      </c>
      <c r="I16" s="58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09.6">
      <c r="A17" s="24" t="s">
        <v>139</v>
      </c>
      <c r="B17" s="14" t="s">
        <v>18</v>
      </c>
      <c r="C17" s="14" t="s">
        <v>20</v>
      </c>
      <c r="D17" s="14" t="s">
        <v>21</v>
      </c>
      <c r="E17" s="31" t="s">
        <v>22</v>
      </c>
      <c r="F17" s="31" t="s">
        <v>23</v>
      </c>
      <c r="G17" s="44"/>
      <c r="H17" s="26">
        <v>0.05</v>
      </c>
      <c r="I17" s="58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106"/>
      <c r="B18" s="90"/>
      <c r="C18" s="90"/>
      <c r="D18" s="90"/>
      <c r="E18" s="90"/>
      <c r="F18" s="91"/>
      <c r="G18" s="32"/>
      <c r="H18" s="73">
        <v>0.5</v>
      </c>
      <c r="I18" s="58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106" t="s">
        <v>105</v>
      </c>
      <c r="B19" s="90"/>
      <c r="C19" s="90"/>
      <c r="D19" s="90"/>
      <c r="E19" s="90"/>
      <c r="F19" s="91"/>
      <c r="G19" s="32"/>
      <c r="H19" s="58"/>
      <c r="I19" s="58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69"/>
      <c r="B20" s="69"/>
      <c r="C20" s="69"/>
      <c r="D20" s="69"/>
      <c r="E20" s="69"/>
      <c r="F20" s="69"/>
      <c r="G20" s="70"/>
      <c r="H20" s="70"/>
      <c r="I20" s="70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69"/>
      <c r="B21" s="69"/>
      <c r="C21" s="69"/>
      <c r="D21" s="69"/>
      <c r="E21" s="69"/>
      <c r="F21" s="69"/>
      <c r="G21" s="70"/>
      <c r="H21" s="70"/>
      <c r="I21" s="7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69"/>
      <c r="B22" s="69"/>
      <c r="C22" s="69"/>
      <c r="D22" s="69"/>
      <c r="E22" s="69"/>
      <c r="F22" s="69"/>
      <c r="G22" s="70"/>
      <c r="H22" s="70"/>
      <c r="I22" s="70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69"/>
      <c r="B23" s="69"/>
      <c r="C23" s="69"/>
      <c r="D23" s="69"/>
      <c r="E23" s="69"/>
      <c r="F23" s="69"/>
      <c r="G23" s="70"/>
      <c r="H23" s="70"/>
      <c r="I23" s="70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69"/>
      <c r="B24" s="69"/>
      <c r="C24" s="69"/>
      <c r="D24" s="69"/>
      <c r="E24" s="69"/>
      <c r="F24" s="69"/>
      <c r="G24" s="70"/>
      <c r="H24" s="70"/>
      <c r="I24" s="70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69"/>
      <c r="B25" s="69"/>
      <c r="C25" s="69"/>
      <c r="D25" s="69"/>
      <c r="E25" s="69"/>
      <c r="F25" s="69"/>
      <c r="G25" s="70"/>
      <c r="H25" s="70"/>
      <c r="I25" s="70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69"/>
      <c r="B26" s="69"/>
      <c r="C26" s="69"/>
      <c r="D26" s="69"/>
      <c r="E26" s="69"/>
      <c r="F26" s="69"/>
      <c r="G26" s="70"/>
      <c r="H26" s="70"/>
      <c r="I26" s="70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69"/>
      <c r="B27" s="69"/>
      <c r="C27" s="69"/>
      <c r="D27" s="69"/>
      <c r="E27" s="69"/>
      <c r="F27" s="69"/>
      <c r="G27" s="70"/>
      <c r="H27" s="70"/>
      <c r="I27" s="7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69"/>
      <c r="B28" s="69"/>
      <c r="C28" s="69"/>
      <c r="D28" s="69"/>
      <c r="E28" s="69"/>
      <c r="F28" s="69"/>
      <c r="G28" s="70"/>
      <c r="H28" s="70"/>
      <c r="I28" s="70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69"/>
      <c r="B29" s="69"/>
      <c r="C29" s="69"/>
      <c r="D29" s="69"/>
      <c r="E29" s="69"/>
      <c r="F29" s="69"/>
      <c r="G29" s="70"/>
      <c r="H29" s="70"/>
      <c r="I29" s="70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69"/>
      <c r="B30" s="69"/>
      <c r="C30" s="69"/>
      <c r="D30" s="69"/>
      <c r="E30" s="69"/>
      <c r="F30" s="69"/>
      <c r="G30" s="70"/>
      <c r="H30" s="70"/>
      <c r="I30" s="70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69"/>
      <c r="B31" s="69"/>
      <c r="C31" s="69"/>
      <c r="D31" s="69"/>
      <c r="E31" s="69"/>
      <c r="F31" s="69"/>
      <c r="G31" s="70"/>
      <c r="H31" s="70"/>
      <c r="I31" s="70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69"/>
      <c r="B32" s="69"/>
      <c r="C32" s="69"/>
      <c r="D32" s="69"/>
      <c r="E32" s="69"/>
      <c r="F32" s="69"/>
      <c r="G32" s="70"/>
      <c r="H32" s="70"/>
      <c r="I32" s="70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69"/>
      <c r="B33" s="69"/>
      <c r="C33" s="69"/>
      <c r="D33" s="69"/>
      <c r="E33" s="69"/>
      <c r="F33" s="69"/>
      <c r="G33" s="70"/>
      <c r="H33" s="70"/>
      <c r="I33" s="70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69"/>
      <c r="B34" s="69"/>
      <c r="C34" s="69"/>
      <c r="D34" s="69"/>
      <c r="E34" s="69"/>
      <c r="F34" s="69"/>
      <c r="G34" s="70"/>
      <c r="H34" s="70"/>
      <c r="I34" s="70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69"/>
      <c r="B35" s="69"/>
      <c r="C35" s="69"/>
      <c r="D35" s="69"/>
      <c r="E35" s="69"/>
      <c r="F35" s="69"/>
      <c r="G35" s="70"/>
      <c r="H35" s="70"/>
      <c r="I35" s="70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69"/>
      <c r="B36" s="69"/>
      <c r="C36" s="69"/>
      <c r="D36" s="69"/>
      <c r="E36" s="69"/>
      <c r="F36" s="69"/>
      <c r="G36" s="70"/>
      <c r="H36" s="70"/>
      <c r="I36" s="70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69"/>
      <c r="B37" s="69"/>
      <c r="C37" s="69"/>
      <c r="D37" s="69"/>
      <c r="E37" s="69"/>
      <c r="F37" s="69"/>
      <c r="G37" s="70"/>
      <c r="H37" s="70"/>
      <c r="I37" s="7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69"/>
      <c r="B38" s="69"/>
      <c r="C38" s="69"/>
      <c r="D38" s="69"/>
      <c r="E38" s="69"/>
      <c r="F38" s="69"/>
      <c r="G38" s="70"/>
      <c r="H38" s="70"/>
      <c r="I38" s="70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69"/>
      <c r="B39" s="69"/>
      <c r="C39" s="69"/>
      <c r="D39" s="69"/>
      <c r="E39" s="69"/>
      <c r="F39" s="69"/>
      <c r="G39" s="70"/>
      <c r="H39" s="70"/>
      <c r="I39" s="70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69"/>
      <c r="B40" s="69"/>
      <c r="C40" s="69"/>
      <c r="D40" s="69"/>
      <c r="E40" s="69"/>
      <c r="F40" s="69"/>
      <c r="G40" s="70"/>
      <c r="H40" s="70"/>
      <c r="I40" s="70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69"/>
      <c r="B41" s="69"/>
      <c r="C41" s="69"/>
      <c r="D41" s="69"/>
      <c r="E41" s="69"/>
      <c r="F41" s="69"/>
      <c r="G41" s="70"/>
      <c r="H41" s="70"/>
      <c r="I41" s="70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69"/>
      <c r="B42" s="69"/>
      <c r="C42" s="69"/>
      <c r="D42" s="69"/>
      <c r="E42" s="69"/>
      <c r="F42" s="69"/>
      <c r="G42" s="70"/>
      <c r="H42" s="70"/>
      <c r="I42" s="70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69"/>
      <c r="B43" s="69"/>
      <c r="C43" s="69"/>
      <c r="D43" s="69"/>
      <c r="E43" s="69"/>
      <c r="F43" s="69"/>
      <c r="G43" s="70"/>
      <c r="H43" s="70"/>
      <c r="I43" s="70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69"/>
      <c r="B44" s="69"/>
      <c r="C44" s="69"/>
      <c r="D44" s="69"/>
      <c r="E44" s="69"/>
      <c r="F44" s="69"/>
      <c r="G44" s="70"/>
      <c r="H44" s="70"/>
      <c r="I44" s="70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69"/>
      <c r="B45" s="69"/>
      <c r="C45" s="69"/>
      <c r="D45" s="69"/>
      <c r="E45" s="69"/>
      <c r="F45" s="69"/>
      <c r="G45" s="70"/>
      <c r="H45" s="70"/>
      <c r="I45" s="70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69"/>
      <c r="B46" s="69"/>
      <c r="C46" s="69"/>
      <c r="D46" s="69"/>
      <c r="E46" s="69"/>
      <c r="F46" s="69"/>
      <c r="G46" s="70"/>
      <c r="H46" s="70"/>
      <c r="I46" s="70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69"/>
      <c r="B47" s="69"/>
      <c r="C47" s="69"/>
      <c r="D47" s="69"/>
      <c r="E47" s="69"/>
      <c r="F47" s="69"/>
      <c r="G47" s="70"/>
      <c r="H47" s="70"/>
      <c r="I47" s="70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69"/>
      <c r="B48" s="69"/>
      <c r="C48" s="69"/>
      <c r="D48" s="69"/>
      <c r="E48" s="69"/>
      <c r="F48" s="69"/>
      <c r="G48" s="70"/>
      <c r="H48" s="70"/>
      <c r="I48" s="70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69"/>
      <c r="B49" s="69"/>
      <c r="C49" s="69"/>
      <c r="D49" s="69"/>
      <c r="E49" s="69"/>
      <c r="F49" s="69"/>
      <c r="G49" s="70"/>
      <c r="H49" s="70"/>
      <c r="I49" s="70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69"/>
      <c r="B50" s="69"/>
      <c r="C50" s="69"/>
      <c r="D50" s="69"/>
      <c r="E50" s="69"/>
      <c r="F50" s="69"/>
      <c r="G50" s="70"/>
      <c r="H50" s="70"/>
      <c r="I50" s="70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69"/>
      <c r="B51" s="69"/>
      <c r="C51" s="69"/>
      <c r="D51" s="69"/>
      <c r="E51" s="69"/>
      <c r="F51" s="69"/>
      <c r="G51" s="70"/>
      <c r="H51" s="70"/>
      <c r="I51" s="70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69"/>
      <c r="B52" s="69"/>
      <c r="C52" s="69"/>
      <c r="D52" s="69"/>
      <c r="E52" s="69"/>
      <c r="F52" s="69"/>
      <c r="G52" s="70"/>
      <c r="H52" s="70"/>
      <c r="I52" s="70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69"/>
      <c r="B53" s="69"/>
      <c r="C53" s="69"/>
      <c r="D53" s="69"/>
      <c r="E53" s="69"/>
      <c r="F53" s="69"/>
      <c r="G53" s="70"/>
      <c r="H53" s="70"/>
      <c r="I53" s="70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69"/>
      <c r="B54" s="69"/>
      <c r="C54" s="69"/>
      <c r="D54" s="69"/>
      <c r="E54" s="69"/>
      <c r="F54" s="69"/>
      <c r="G54" s="70"/>
      <c r="H54" s="70"/>
      <c r="I54" s="70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69"/>
      <c r="B55" s="69"/>
      <c r="C55" s="69"/>
      <c r="D55" s="69"/>
      <c r="E55" s="69"/>
      <c r="F55" s="69"/>
      <c r="G55" s="70"/>
      <c r="H55" s="70"/>
      <c r="I55" s="70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69"/>
      <c r="B56" s="69"/>
      <c r="C56" s="69"/>
      <c r="D56" s="69"/>
      <c r="E56" s="69"/>
      <c r="F56" s="69"/>
      <c r="G56" s="70"/>
      <c r="H56" s="70"/>
      <c r="I56" s="70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69"/>
      <c r="B57" s="69"/>
      <c r="C57" s="69"/>
      <c r="D57" s="69"/>
      <c r="E57" s="69"/>
      <c r="F57" s="69"/>
      <c r="G57" s="70"/>
      <c r="H57" s="70"/>
      <c r="I57" s="70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69"/>
      <c r="B58" s="69"/>
      <c r="C58" s="69"/>
      <c r="D58" s="69"/>
      <c r="E58" s="69"/>
      <c r="F58" s="69"/>
      <c r="G58" s="70"/>
      <c r="H58" s="70"/>
      <c r="I58" s="70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69"/>
      <c r="B59" s="69"/>
      <c r="C59" s="69"/>
      <c r="D59" s="69"/>
      <c r="E59" s="69"/>
      <c r="F59" s="69"/>
      <c r="G59" s="70"/>
      <c r="H59" s="70"/>
      <c r="I59" s="70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69"/>
      <c r="B60" s="69"/>
      <c r="C60" s="69"/>
      <c r="D60" s="69"/>
      <c r="E60" s="69"/>
      <c r="F60" s="69"/>
      <c r="G60" s="70"/>
      <c r="H60" s="70"/>
      <c r="I60" s="70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69"/>
      <c r="B61" s="69"/>
      <c r="C61" s="69"/>
      <c r="D61" s="69"/>
      <c r="E61" s="69"/>
      <c r="F61" s="69"/>
      <c r="G61" s="70"/>
      <c r="H61" s="70"/>
      <c r="I61" s="70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69"/>
      <c r="B62" s="69"/>
      <c r="C62" s="69"/>
      <c r="D62" s="69"/>
      <c r="E62" s="69"/>
      <c r="F62" s="69"/>
      <c r="G62" s="70"/>
      <c r="H62" s="70"/>
      <c r="I62" s="70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69"/>
      <c r="B63" s="69"/>
      <c r="C63" s="69"/>
      <c r="D63" s="69"/>
      <c r="E63" s="69"/>
      <c r="F63" s="69"/>
      <c r="G63" s="70"/>
      <c r="H63" s="70"/>
      <c r="I63" s="70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69"/>
      <c r="B64" s="69"/>
      <c r="C64" s="69"/>
      <c r="D64" s="69"/>
      <c r="E64" s="69"/>
      <c r="F64" s="69"/>
      <c r="G64" s="70"/>
      <c r="H64" s="70"/>
      <c r="I64" s="70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69"/>
      <c r="B65" s="69"/>
      <c r="C65" s="69"/>
      <c r="D65" s="69"/>
      <c r="E65" s="69"/>
      <c r="F65" s="69"/>
      <c r="G65" s="70"/>
      <c r="H65" s="70"/>
      <c r="I65" s="70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69"/>
      <c r="B66" s="69"/>
      <c r="C66" s="69"/>
      <c r="D66" s="69"/>
      <c r="E66" s="69"/>
      <c r="F66" s="69"/>
      <c r="G66" s="70"/>
      <c r="H66" s="70"/>
      <c r="I66" s="70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69"/>
      <c r="B67" s="69"/>
      <c r="C67" s="69"/>
      <c r="D67" s="69"/>
      <c r="E67" s="69"/>
      <c r="F67" s="69"/>
      <c r="G67" s="70"/>
      <c r="H67" s="70"/>
      <c r="I67" s="70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69"/>
      <c r="B68" s="69"/>
      <c r="C68" s="69"/>
      <c r="D68" s="69"/>
      <c r="E68" s="69"/>
      <c r="F68" s="69"/>
      <c r="G68" s="70"/>
      <c r="H68" s="70"/>
      <c r="I68" s="70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69"/>
      <c r="B69" s="69"/>
      <c r="C69" s="69"/>
      <c r="D69" s="69"/>
      <c r="E69" s="69"/>
      <c r="F69" s="69"/>
      <c r="G69" s="70"/>
      <c r="H69" s="70"/>
      <c r="I69" s="70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69"/>
      <c r="B70" s="69"/>
      <c r="C70" s="69"/>
      <c r="D70" s="69"/>
      <c r="E70" s="69"/>
      <c r="F70" s="69"/>
      <c r="G70" s="70"/>
      <c r="H70" s="70"/>
      <c r="I70" s="70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69"/>
      <c r="B71" s="69"/>
      <c r="C71" s="69"/>
      <c r="D71" s="69"/>
      <c r="E71" s="69"/>
      <c r="F71" s="69"/>
      <c r="G71" s="70"/>
      <c r="H71" s="70"/>
      <c r="I71" s="70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69"/>
      <c r="B72" s="69"/>
      <c r="C72" s="69"/>
      <c r="D72" s="69"/>
      <c r="E72" s="69"/>
      <c r="F72" s="69"/>
      <c r="G72" s="70"/>
      <c r="H72" s="70"/>
      <c r="I72" s="70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69"/>
      <c r="B73" s="69"/>
      <c r="C73" s="69"/>
      <c r="D73" s="69"/>
      <c r="E73" s="69"/>
      <c r="F73" s="69"/>
      <c r="G73" s="70"/>
      <c r="H73" s="70"/>
      <c r="I73" s="70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69"/>
      <c r="B74" s="69"/>
      <c r="C74" s="69"/>
      <c r="D74" s="69"/>
      <c r="E74" s="69"/>
      <c r="F74" s="69"/>
      <c r="G74" s="70"/>
      <c r="H74" s="70"/>
      <c r="I74" s="70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69"/>
      <c r="B75" s="69"/>
      <c r="C75" s="69"/>
      <c r="D75" s="69"/>
      <c r="E75" s="69"/>
      <c r="F75" s="69"/>
      <c r="G75" s="70"/>
      <c r="H75" s="70"/>
      <c r="I75" s="70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69"/>
      <c r="B76" s="69"/>
      <c r="C76" s="69"/>
      <c r="D76" s="69"/>
      <c r="E76" s="69"/>
      <c r="F76" s="69"/>
      <c r="G76" s="70"/>
      <c r="H76" s="70"/>
      <c r="I76" s="70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69"/>
      <c r="B77" s="69"/>
      <c r="C77" s="69"/>
      <c r="D77" s="69"/>
      <c r="E77" s="69"/>
      <c r="F77" s="69"/>
      <c r="G77" s="70"/>
      <c r="H77" s="70"/>
      <c r="I77" s="70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69"/>
      <c r="B78" s="69"/>
      <c r="C78" s="69"/>
      <c r="D78" s="69"/>
      <c r="E78" s="69"/>
      <c r="F78" s="69"/>
      <c r="G78" s="70"/>
      <c r="H78" s="70"/>
      <c r="I78" s="70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69"/>
      <c r="B79" s="69"/>
      <c r="C79" s="69"/>
      <c r="D79" s="69"/>
      <c r="E79" s="69"/>
      <c r="F79" s="69"/>
      <c r="G79" s="70"/>
      <c r="H79" s="70"/>
      <c r="I79" s="70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69"/>
      <c r="B80" s="69"/>
      <c r="C80" s="69"/>
      <c r="D80" s="69"/>
      <c r="E80" s="69"/>
      <c r="F80" s="69"/>
      <c r="G80" s="70"/>
      <c r="H80" s="70"/>
      <c r="I80" s="70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69"/>
      <c r="B81" s="69"/>
      <c r="C81" s="69"/>
      <c r="D81" s="69"/>
      <c r="E81" s="69"/>
      <c r="F81" s="69"/>
      <c r="G81" s="70"/>
      <c r="H81" s="70"/>
      <c r="I81" s="70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69"/>
      <c r="B82" s="69"/>
      <c r="C82" s="69"/>
      <c r="D82" s="69"/>
      <c r="E82" s="69"/>
      <c r="F82" s="69"/>
      <c r="G82" s="70"/>
      <c r="H82" s="70"/>
      <c r="I82" s="70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69"/>
      <c r="B83" s="69"/>
      <c r="C83" s="69"/>
      <c r="D83" s="69"/>
      <c r="E83" s="69"/>
      <c r="F83" s="69"/>
      <c r="G83" s="70"/>
      <c r="H83" s="70"/>
      <c r="I83" s="70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69"/>
      <c r="B84" s="69"/>
      <c r="C84" s="69"/>
      <c r="D84" s="69"/>
      <c r="E84" s="69"/>
      <c r="F84" s="69"/>
      <c r="G84" s="70"/>
      <c r="H84" s="70"/>
      <c r="I84" s="70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69"/>
      <c r="B85" s="69"/>
      <c r="C85" s="69"/>
      <c r="D85" s="69"/>
      <c r="E85" s="69"/>
      <c r="F85" s="69"/>
      <c r="G85" s="70"/>
      <c r="H85" s="70"/>
      <c r="I85" s="70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69"/>
      <c r="B86" s="69"/>
      <c r="C86" s="69"/>
      <c r="D86" s="69"/>
      <c r="E86" s="69"/>
      <c r="F86" s="69"/>
      <c r="G86" s="70"/>
      <c r="H86" s="70"/>
      <c r="I86" s="70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69"/>
      <c r="B87" s="69"/>
      <c r="C87" s="69"/>
      <c r="D87" s="69"/>
      <c r="E87" s="69"/>
      <c r="F87" s="69"/>
      <c r="G87" s="70"/>
      <c r="H87" s="70"/>
      <c r="I87" s="70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69"/>
      <c r="B88" s="69"/>
      <c r="C88" s="69"/>
      <c r="D88" s="69"/>
      <c r="E88" s="69"/>
      <c r="F88" s="69"/>
      <c r="G88" s="70"/>
      <c r="H88" s="70"/>
      <c r="I88" s="70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69"/>
      <c r="B89" s="69"/>
      <c r="C89" s="69"/>
      <c r="D89" s="69"/>
      <c r="E89" s="69"/>
      <c r="F89" s="69"/>
      <c r="G89" s="70"/>
      <c r="H89" s="70"/>
      <c r="I89" s="70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69"/>
      <c r="B90" s="69"/>
      <c r="C90" s="69"/>
      <c r="D90" s="69"/>
      <c r="E90" s="69"/>
      <c r="F90" s="69"/>
      <c r="G90" s="70"/>
      <c r="H90" s="70"/>
      <c r="I90" s="70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69"/>
      <c r="B91" s="69"/>
      <c r="C91" s="69"/>
      <c r="D91" s="69"/>
      <c r="E91" s="69"/>
      <c r="F91" s="69"/>
      <c r="G91" s="70"/>
      <c r="H91" s="70"/>
      <c r="I91" s="70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69"/>
      <c r="B92" s="69"/>
      <c r="C92" s="69"/>
      <c r="D92" s="69"/>
      <c r="E92" s="69"/>
      <c r="F92" s="69"/>
      <c r="G92" s="70"/>
      <c r="H92" s="70"/>
      <c r="I92" s="70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69"/>
      <c r="B93" s="69"/>
      <c r="C93" s="69"/>
      <c r="D93" s="69"/>
      <c r="E93" s="69"/>
      <c r="F93" s="69"/>
      <c r="G93" s="70"/>
      <c r="H93" s="70"/>
      <c r="I93" s="70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69"/>
      <c r="B94" s="69"/>
      <c r="C94" s="69"/>
      <c r="D94" s="69"/>
      <c r="E94" s="69"/>
      <c r="F94" s="69"/>
      <c r="G94" s="70"/>
      <c r="H94" s="70"/>
      <c r="I94" s="70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69"/>
      <c r="B95" s="69"/>
      <c r="C95" s="69"/>
      <c r="D95" s="69"/>
      <c r="E95" s="69"/>
      <c r="F95" s="69"/>
      <c r="G95" s="70"/>
      <c r="H95" s="70"/>
      <c r="I95" s="70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69"/>
      <c r="B96" s="69"/>
      <c r="C96" s="69"/>
      <c r="D96" s="69"/>
      <c r="E96" s="69"/>
      <c r="F96" s="69"/>
      <c r="G96" s="70"/>
      <c r="H96" s="70"/>
      <c r="I96" s="70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69"/>
      <c r="B97" s="69"/>
      <c r="C97" s="69"/>
      <c r="D97" s="69"/>
      <c r="E97" s="69"/>
      <c r="F97" s="69"/>
      <c r="G97" s="70"/>
      <c r="H97" s="70"/>
      <c r="I97" s="70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69"/>
      <c r="B98" s="69"/>
      <c r="C98" s="69"/>
      <c r="D98" s="69"/>
      <c r="E98" s="69"/>
      <c r="F98" s="69"/>
      <c r="G98" s="70"/>
      <c r="H98" s="70"/>
      <c r="I98" s="70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69"/>
      <c r="B99" s="69"/>
      <c r="C99" s="69"/>
      <c r="D99" s="69"/>
      <c r="E99" s="69"/>
      <c r="F99" s="69"/>
      <c r="G99" s="70"/>
      <c r="H99" s="70"/>
      <c r="I99" s="70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69"/>
      <c r="B100" s="69"/>
      <c r="C100" s="69"/>
      <c r="D100" s="69"/>
      <c r="E100" s="69"/>
      <c r="F100" s="69"/>
      <c r="G100" s="70"/>
      <c r="H100" s="70"/>
      <c r="I100" s="70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69"/>
      <c r="B101" s="69"/>
      <c r="C101" s="69"/>
      <c r="D101" s="69"/>
      <c r="E101" s="69"/>
      <c r="F101" s="69"/>
      <c r="G101" s="70"/>
      <c r="H101" s="70"/>
      <c r="I101" s="70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69"/>
      <c r="B102" s="69"/>
      <c r="C102" s="69"/>
      <c r="D102" s="69"/>
      <c r="E102" s="69"/>
      <c r="F102" s="69"/>
      <c r="G102" s="70"/>
      <c r="H102" s="70"/>
      <c r="I102" s="70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69"/>
      <c r="B103" s="69"/>
      <c r="C103" s="69"/>
      <c r="D103" s="69"/>
      <c r="E103" s="69"/>
      <c r="F103" s="69"/>
      <c r="G103" s="70"/>
      <c r="H103" s="70"/>
      <c r="I103" s="70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69"/>
      <c r="B104" s="69"/>
      <c r="C104" s="69"/>
      <c r="D104" s="69"/>
      <c r="E104" s="69"/>
      <c r="F104" s="69"/>
      <c r="G104" s="70"/>
      <c r="H104" s="70"/>
      <c r="I104" s="70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69"/>
      <c r="B105" s="69"/>
      <c r="C105" s="69"/>
      <c r="D105" s="69"/>
      <c r="E105" s="69"/>
      <c r="F105" s="69"/>
      <c r="G105" s="70"/>
      <c r="H105" s="70"/>
      <c r="I105" s="70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69"/>
      <c r="B106" s="69"/>
      <c r="C106" s="69"/>
      <c r="D106" s="69"/>
      <c r="E106" s="69"/>
      <c r="F106" s="69"/>
      <c r="G106" s="70"/>
      <c r="H106" s="70"/>
      <c r="I106" s="70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69"/>
      <c r="B107" s="69"/>
      <c r="C107" s="69"/>
      <c r="D107" s="69"/>
      <c r="E107" s="69"/>
      <c r="F107" s="69"/>
      <c r="G107" s="70"/>
      <c r="H107" s="70"/>
      <c r="I107" s="70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69"/>
      <c r="B108" s="69"/>
      <c r="C108" s="69"/>
      <c r="D108" s="69"/>
      <c r="E108" s="69"/>
      <c r="F108" s="69"/>
      <c r="G108" s="70"/>
      <c r="H108" s="70"/>
      <c r="I108" s="70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69"/>
      <c r="B109" s="69"/>
      <c r="C109" s="69"/>
      <c r="D109" s="69"/>
      <c r="E109" s="69"/>
      <c r="F109" s="69"/>
      <c r="G109" s="70"/>
      <c r="H109" s="70"/>
      <c r="I109" s="70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69"/>
      <c r="B110" s="69"/>
      <c r="C110" s="69"/>
      <c r="D110" s="69"/>
      <c r="E110" s="69"/>
      <c r="F110" s="69"/>
      <c r="G110" s="70"/>
      <c r="H110" s="70"/>
      <c r="I110" s="70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69"/>
      <c r="B111" s="69"/>
      <c r="C111" s="69"/>
      <c r="D111" s="69"/>
      <c r="E111" s="69"/>
      <c r="F111" s="69"/>
      <c r="G111" s="70"/>
      <c r="H111" s="70"/>
      <c r="I111" s="70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69"/>
      <c r="B112" s="69"/>
      <c r="C112" s="69"/>
      <c r="D112" s="69"/>
      <c r="E112" s="69"/>
      <c r="F112" s="69"/>
      <c r="G112" s="70"/>
      <c r="H112" s="70"/>
      <c r="I112" s="70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69"/>
      <c r="B113" s="69"/>
      <c r="C113" s="69"/>
      <c r="D113" s="69"/>
      <c r="E113" s="69"/>
      <c r="F113" s="69"/>
      <c r="G113" s="70"/>
      <c r="H113" s="70"/>
      <c r="I113" s="70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69"/>
      <c r="B114" s="69"/>
      <c r="C114" s="69"/>
      <c r="D114" s="69"/>
      <c r="E114" s="69"/>
      <c r="F114" s="69"/>
      <c r="G114" s="70"/>
      <c r="H114" s="70"/>
      <c r="I114" s="70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69"/>
      <c r="B115" s="69"/>
      <c r="C115" s="69"/>
      <c r="D115" s="69"/>
      <c r="E115" s="69"/>
      <c r="F115" s="69"/>
      <c r="G115" s="70"/>
      <c r="H115" s="70"/>
      <c r="I115" s="70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69"/>
      <c r="B116" s="69"/>
      <c r="C116" s="69"/>
      <c r="D116" s="69"/>
      <c r="E116" s="69"/>
      <c r="F116" s="69"/>
      <c r="G116" s="70"/>
      <c r="H116" s="70"/>
      <c r="I116" s="70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69"/>
      <c r="B117" s="69"/>
      <c r="C117" s="69"/>
      <c r="D117" s="69"/>
      <c r="E117" s="69"/>
      <c r="F117" s="69"/>
      <c r="G117" s="70"/>
      <c r="H117" s="70"/>
      <c r="I117" s="70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69"/>
      <c r="B118" s="69"/>
      <c r="C118" s="69"/>
      <c r="D118" s="69"/>
      <c r="E118" s="69"/>
      <c r="F118" s="69"/>
      <c r="G118" s="70"/>
      <c r="H118" s="70"/>
      <c r="I118" s="70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69"/>
      <c r="B119" s="69"/>
      <c r="C119" s="69"/>
      <c r="D119" s="69"/>
      <c r="E119" s="69"/>
      <c r="F119" s="69"/>
      <c r="G119" s="70"/>
      <c r="H119" s="70"/>
      <c r="I119" s="70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69"/>
      <c r="B120" s="69"/>
      <c r="C120" s="69"/>
      <c r="D120" s="69"/>
      <c r="E120" s="69"/>
      <c r="F120" s="69"/>
      <c r="G120" s="70"/>
      <c r="H120" s="70"/>
      <c r="I120" s="70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69"/>
      <c r="B121" s="69"/>
      <c r="C121" s="69"/>
      <c r="D121" s="69"/>
      <c r="E121" s="69"/>
      <c r="F121" s="69"/>
      <c r="G121" s="70"/>
      <c r="H121" s="70"/>
      <c r="I121" s="70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69"/>
      <c r="B122" s="69"/>
      <c r="C122" s="69"/>
      <c r="D122" s="69"/>
      <c r="E122" s="69"/>
      <c r="F122" s="69"/>
      <c r="G122" s="70"/>
      <c r="H122" s="70"/>
      <c r="I122" s="70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69"/>
      <c r="B123" s="69"/>
      <c r="C123" s="69"/>
      <c r="D123" s="69"/>
      <c r="E123" s="69"/>
      <c r="F123" s="69"/>
      <c r="G123" s="70"/>
      <c r="H123" s="70"/>
      <c r="I123" s="70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69"/>
      <c r="B124" s="69"/>
      <c r="C124" s="69"/>
      <c r="D124" s="69"/>
      <c r="E124" s="69"/>
      <c r="F124" s="69"/>
      <c r="G124" s="70"/>
      <c r="H124" s="70"/>
      <c r="I124" s="70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69"/>
      <c r="B125" s="69"/>
      <c r="C125" s="69"/>
      <c r="D125" s="69"/>
      <c r="E125" s="69"/>
      <c r="F125" s="69"/>
      <c r="G125" s="70"/>
      <c r="H125" s="70"/>
      <c r="I125" s="70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69"/>
      <c r="B126" s="69"/>
      <c r="C126" s="69"/>
      <c r="D126" s="69"/>
      <c r="E126" s="69"/>
      <c r="F126" s="69"/>
      <c r="G126" s="70"/>
      <c r="H126" s="70"/>
      <c r="I126" s="70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69"/>
      <c r="B127" s="69"/>
      <c r="C127" s="69"/>
      <c r="D127" s="69"/>
      <c r="E127" s="69"/>
      <c r="F127" s="69"/>
      <c r="G127" s="70"/>
      <c r="H127" s="70"/>
      <c r="I127" s="70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69"/>
      <c r="B128" s="69"/>
      <c r="C128" s="69"/>
      <c r="D128" s="69"/>
      <c r="E128" s="69"/>
      <c r="F128" s="69"/>
      <c r="G128" s="70"/>
      <c r="H128" s="70"/>
      <c r="I128" s="70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69"/>
      <c r="B129" s="69"/>
      <c r="C129" s="69"/>
      <c r="D129" s="69"/>
      <c r="E129" s="69"/>
      <c r="F129" s="69"/>
      <c r="G129" s="70"/>
      <c r="H129" s="70"/>
      <c r="I129" s="70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69"/>
      <c r="B130" s="69"/>
      <c r="C130" s="69"/>
      <c r="D130" s="69"/>
      <c r="E130" s="69"/>
      <c r="F130" s="69"/>
      <c r="G130" s="70"/>
      <c r="H130" s="70"/>
      <c r="I130" s="70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69"/>
      <c r="B131" s="69"/>
      <c r="C131" s="69"/>
      <c r="D131" s="69"/>
      <c r="E131" s="69"/>
      <c r="F131" s="69"/>
      <c r="G131" s="70"/>
      <c r="H131" s="70"/>
      <c r="I131" s="70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69"/>
      <c r="B132" s="69"/>
      <c r="C132" s="69"/>
      <c r="D132" s="69"/>
      <c r="E132" s="69"/>
      <c r="F132" s="69"/>
      <c r="G132" s="70"/>
      <c r="H132" s="70"/>
      <c r="I132" s="70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69"/>
      <c r="B133" s="69"/>
      <c r="C133" s="69"/>
      <c r="D133" s="69"/>
      <c r="E133" s="69"/>
      <c r="F133" s="69"/>
      <c r="G133" s="70"/>
      <c r="H133" s="70"/>
      <c r="I133" s="70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69"/>
      <c r="B134" s="69"/>
      <c r="C134" s="69"/>
      <c r="D134" s="69"/>
      <c r="E134" s="69"/>
      <c r="F134" s="69"/>
      <c r="G134" s="70"/>
      <c r="H134" s="70"/>
      <c r="I134" s="70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69"/>
      <c r="B135" s="69"/>
      <c r="C135" s="69"/>
      <c r="D135" s="69"/>
      <c r="E135" s="69"/>
      <c r="F135" s="69"/>
      <c r="G135" s="70"/>
      <c r="H135" s="70"/>
      <c r="I135" s="70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69"/>
      <c r="B136" s="69"/>
      <c r="C136" s="69"/>
      <c r="D136" s="69"/>
      <c r="E136" s="69"/>
      <c r="F136" s="69"/>
      <c r="G136" s="70"/>
      <c r="H136" s="70"/>
      <c r="I136" s="70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69"/>
      <c r="B137" s="69"/>
      <c r="C137" s="69"/>
      <c r="D137" s="69"/>
      <c r="E137" s="69"/>
      <c r="F137" s="69"/>
      <c r="G137" s="70"/>
      <c r="H137" s="70"/>
      <c r="I137" s="70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69"/>
      <c r="B138" s="69"/>
      <c r="C138" s="69"/>
      <c r="D138" s="69"/>
      <c r="E138" s="69"/>
      <c r="F138" s="69"/>
      <c r="G138" s="70"/>
      <c r="H138" s="70"/>
      <c r="I138" s="70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69"/>
      <c r="B139" s="69"/>
      <c r="C139" s="69"/>
      <c r="D139" s="69"/>
      <c r="E139" s="69"/>
      <c r="F139" s="69"/>
      <c r="G139" s="70"/>
      <c r="H139" s="70"/>
      <c r="I139" s="70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69"/>
      <c r="B140" s="69"/>
      <c r="C140" s="69"/>
      <c r="D140" s="69"/>
      <c r="E140" s="69"/>
      <c r="F140" s="69"/>
      <c r="G140" s="70"/>
      <c r="H140" s="70"/>
      <c r="I140" s="70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69"/>
      <c r="B141" s="69"/>
      <c r="C141" s="69"/>
      <c r="D141" s="69"/>
      <c r="E141" s="69"/>
      <c r="F141" s="69"/>
      <c r="G141" s="70"/>
      <c r="H141" s="70"/>
      <c r="I141" s="70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69"/>
      <c r="B142" s="69"/>
      <c r="C142" s="69"/>
      <c r="D142" s="69"/>
      <c r="E142" s="69"/>
      <c r="F142" s="69"/>
      <c r="G142" s="70"/>
      <c r="H142" s="70"/>
      <c r="I142" s="70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69"/>
      <c r="B143" s="69"/>
      <c r="C143" s="69"/>
      <c r="D143" s="69"/>
      <c r="E143" s="69"/>
      <c r="F143" s="69"/>
      <c r="G143" s="70"/>
      <c r="H143" s="70"/>
      <c r="I143" s="70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69"/>
      <c r="B144" s="69"/>
      <c r="C144" s="69"/>
      <c r="D144" s="69"/>
      <c r="E144" s="69"/>
      <c r="F144" s="69"/>
      <c r="G144" s="70"/>
      <c r="H144" s="70"/>
      <c r="I144" s="70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69"/>
      <c r="B145" s="69"/>
      <c r="C145" s="69"/>
      <c r="D145" s="69"/>
      <c r="E145" s="69"/>
      <c r="F145" s="69"/>
      <c r="G145" s="70"/>
      <c r="H145" s="70"/>
      <c r="I145" s="70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69"/>
      <c r="B146" s="69"/>
      <c r="C146" s="69"/>
      <c r="D146" s="69"/>
      <c r="E146" s="69"/>
      <c r="F146" s="69"/>
      <c r="G146" s="70"/>
      <c r="H146" s="70"/>
      <c r="I146" s="70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69"/>
      <c r="B147" s="69"/>
      <c r="C147" s="69"/>
      <c r="D147" s="69"/>
      <c r="E147" s="69"/>
      <c r="F147" s="69"/>
      <c r="G147" s="70"/>
      <c r="H147" s="70"/>
      <c r="I147" s="70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69"/>
      <c r="B148" s="69"/>
      <c r="C148" s="69"/>
      <c r="D148" s="69"/>
      <c r="E148" s="69"/>
      <c r="F148" s="69"/>
      <c r="G148" s="70"/>
      <c r="H148" s="70"/>
      <c r="I148" s="70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69"/>
      <c r="B149" s="69"/>
      <c r="C149" s="69"/>
      <c r="D149" s="69"/>
      <c r="E149" s="69"/>
      <c r="F149" s="69"/>
      <c r="G149" s="70"/>
      <c r="H149" s="70"/>
      <c r="I149" s="70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69"/>
      <c r="B150" s="69"/>
      <c r="C150" s="69"/>
      <c r="D150" s="69"/>
      <c r="E150" s="69"/>
      <c r="F150" s="69"/>
      <c r="G150" s="70"/>
      <c r="H150" s="70"/>
      <c r="I150" s="70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69"/>
      <c r="B151" s="69"/>
      <c r="C151" s="69"/>
      <c r="D151" s="69"/>
      <c r="E151" s="69"/>
      <c r="F151" s="69"/>
      <c r="G151" s="70"/>
      <c r="H151" s="70"/>
      <c r="I151" s="70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69"/>
      <c r="B152" s="69"/>
      <c r="C152" s="69"/>
      <c r="D152" s="69"/>
      <c r="E152" s="69"/>
      <c r="F152" s="69"/>
      <c r="G152" s="70"/>
      <c r="H152" s="70"/>
      <c r="I152" s="70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69"/>
      <c r="B153" s="69"/>
      <c r="C153" s="69"/>
      <c r="D153" s="69"/>
      <c r="E153" s="69"/>
      <c r="F153" s="69"/>
      <c r="G153" s="70"/>
      <c r="H153" s="70"/>
      <c r="I153" s="70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69"/>
      <c r="B154" s="69"/>
      <c r="C154" s="69"/>
      <c r="D154" s="69"/>
      <c r="E154" s="69"/>
      <c r="F154" s="69"/>
      <c r="G154" s="70"/>
      <c r="H154" s="70"/>
      <c r="I154" s="70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69"/>
      <c r="B155" s="69"/>
      <c r="C155" s="69"/>
      <c r="D155" s="69"/>
      <c r="E155" s="69"/>
      <c r="F155" s="69"/>
      <c r="G155" s="70"/>
      <c r="H155" s="70"/>
      <c r="I155" s="70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69"/>
      <c r="B156" s="69"/>
      <c r="C156" s="69"/>
      <c r="D156" s="69"/>
      <c r="E156" s="69"/>
      <c r="F156" s="69"/>
      <c r="G156" s="70"/>
      <c r="H156" s="70"/>
      <c r="I156" s="70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69"/>
      <c r="B157" s="69"/>
      <c r="C157" s="69"/>
      <c r="D157" s="69"/>
      <c r="E157" s="69"/>
      <c r="F157" s="69"/>
      <c r="G157" s="70"/>
      <c r="H157" s="70"/>
      <c r="I157" s="70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69"/>
      <c r="B158" s="69"/>
      <c r="C158" s="69"/>
      <c r="D158" s="69"/>
      <c r="E158" s="69"/>
      <c r="F158" s="69"/>
      <c r="G158" s="70"/>
      <c r="H158" s="70"/>
      <c r="I158" s="70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69"/>
      <c r="B159" s="69"/>
      <c r="C159" s="69"/>
      <c r="D159" s="69"/>
      <c r="E159" s="69"/>
      <c r="F159" s="69"/>
      <c r="G159" s="70"/>
      <c r="H159" s="70"/>
      <c r="I159" s="70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69"/>
      <c r="B160" s="69"/>
      <c r="C160" s="69"/>
      <c r="D160" s="69"/>
      <c r="E160" s="69"/>
      <c r="F160" s="69"/>
      <c r="G160" s="70"/>
      <c r="H160" s="70"/>
      <c r="I160" s="70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69"/>
      <c r="B161" s="69"/>
      <c r="C161" s="69"/>
      <c r="D161" s="69"/>
      <c r="E161" s="69"/>
      <c r="F161" s="69"/>
      <c r="G161" s="70"/>
      <c r="H161" s="70"/>
      <c r="I161" s="70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69"/>
      <c r="B162" s="69"/>
      <c r="C162" s="69"/>
      <c r="D162" s="69"/>
      <c r="E162" s="69"/>
      <c r="F162" s="69"/>
      <c r="G162" s="70"/>
      <c r="H162" s="70"/>
      <c r="I162" s="70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69"/>
      <c r="B163" s="69"/>
      <c r="C163" s="69"/>
      <c r="D163" s="69"/>
      <c r="E163" s="69"/>
      <c r="F163" s="69"/>
      <c r="G163" s="70"/>
      <c r="H163" s="70"/>
      <c r="I163" s="70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69"/>
      <c r="B164" s="69"/>
      <c r="C164" s="69"/>
      <c r="D164" s="69"/>
      <c r="E164" s="69"/>
      <c r="F164" s="69"/>
      <c r="G164" s="70"/>
      <c r="H164" s="70"/>
      <c r="I164" s="70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69"/>
      <c r="B165" s="69"/>
      <c r="C165" s="69"/>
      <c r="D165" s="69"/>
      <c r="E165" s="69"/>
      <c r="F165" s="69"/>
      <c r="G165" s="70"/>
      <c r="H165" s="70"/>
      <c r="I165" s="70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69"/>
      <c r="B166" s="69"/>
      <c r="C166" s="69"/>
      <c r="D166" s="69"/>
      <c r="E166" s="69"/>
      <c r="F166" s="69"/>
      <c r="G166" s="70"/>
      <c r="H166" s="70"/>
      <c r="I166" s="70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69"/>
      <c r="B167" s="69"/>
      <c r="C167" s="69"/>
      <c r="D167" s="69"/>
      <c r="E167" s="69"/>
      <c r="F167" s="69"/>
      <c r="G167" s="70"/>
      <c r="H167" s="70"/>
      <c r="I167" s="70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69"/>
      <c r="B168" s="69"/>
      <c r="C168" s="69"/>
      <c r="D168" s="69"/>
      <c r="E168" s="69"/>
      <c r="F168" s="69"/>
      <c r="G168" s="70"/>
      <c r="H168" s="70"/>
      <c r="I168" s="70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69"/>
      <c r="B169" s="69"/>
      <c r="C169" s="69"/>
      <c r="D169" s="69"/>
      <c r="E169" s="69"/>
      <c r="F169" s="69"/>
      <c r="G169" s="70"/>
      <c r="H169" s="70"/>
      <c r="I169" s="70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69"/>
      <c r="B170" s="69"/>
      <c r="C170" s="69"/>
      <c r="D170" s="69"/>
      <c r="E170" s="69"/>
      <c r="F170" s="69"/>
      <c r="G170" s="70"/>
      <c r="H170" s="70"/>
      <c r="I170" s="70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69"/>
      <c r="B171" s="69"/>
      <c r="C171" s="69"/>
      <c r="D171" s="69"/>
      <c r="E171" s="69"/>
      <c r="F171" s="69"/>
      <c r="G171" s="70"/>
      <c r="H171" s="70"/>
      <c r="I171" s="70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69"/>
      <c r="B172" s="69"/>
      <c r="C172" s="69"/>
      <c r="D172" s="69"/>
      <c r="E172" s="69"/>
      <c r="F172" s="69"/>
      <c r="G172" s="70"/>
      <c r="H172" s="70"/>
      <c r="I172" s="70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69"/>
      <c r="B173" s="69"/>
      <c r="C173" s="69"/>
      <c r="D173" s="69"/>
      <c r="E173" s="69"/>
      <c r="F173" s="69"/>
      <c r="G173" s="70"/>
      <c r="H173" s="70"/>
      <c r="I173" s="70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69"/>
      <c r="B174" s="69"/>
      <c r="C174" s="69"/>
      <c r="D174" s="69"/>
      <c r="E174" s="69"/>
      <c r="F174" s="69"/>
      <c r="G174" s="70"/>
      <c r="H174" s="70"/>
      <c r="I174" s="70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69"/>
      <c r="B175" s="69"/>
      <c r="C175" s="69"/>
      <c r="D175" s="69"/>
      <c r="E175" s="69"/>
      <c r="F175" s="69"/>
      <c r="G175" s="70"/>
      <c r="H175" s="70"/>
      <c r="I175" s="70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69"/>
      <c r="B176" s="69"/>
      <c r="C176" s="69"/>
      <c r="D176" s="69"/>
      <c r="E176" s="69"/>
      <c r="F176" s="69"/>
      <c r="G176" s="70"/>
      <c r="H176" s="70"/>
      <c r="I176" s="70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69"/>
      <c r="B177" s="69"/>
      <c r="C177" s="69"/>
      <c r="D177" s="69"/>
      <c r="E177" s="69"/>
      <c r="F177" s="69"/>
      <c r="G177" s="70"/>
      <c r="H177" s="70"/>
      <c r="I177" s="70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69"/>
      <c r="B178" s="69"/>
      <c r="C178" s="69"/>
      <c r="D178" s="69"/>
      <c r="E178" s="69"/>
      <c r="F178" s="69"/>
      <c r="G178" s="70"/>
      <c r="H178" s="70"/>
      <c r="I178" s="70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69"/>
      <c r="B179" s="69"/>
      <c r="C179" s="69"/>
      <c r="D179" s="69"/>
      <c r="E179" s="69"/>
      <c r="F179" s="69"/>
      <c r="G179" s="70"/>
      <c r="H179" s="70"/>
      <c r="I179" s="70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69"/>
      <c r="B180" s="69"/>
      <c r="C180" s="69"/>
      <c r="D180" s="69"/>
      <c r="E180" s="69"/>
      <c r="F180" s="69"/>
      <c r="G180" s="70"/>
      <c r="H180" s="70"/>
      <c r="I180" s="70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69"/>
      <c r="B181" s="69"/>
      <c r="C181" s="69"/>
      <c r="D181" s="69"/>
      <c r="E181" s="69"/>
      <c r="F181" s="69"/>
      <c r="G181" s="70"/>
      <c r="H181" s="70"/>
      <c r="I181" s="70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69"/>
      <c r="B182" s="69"/>
      <c r="C182" s="69"/>
      <c r="D182" s="69"/>
      <c r="E182" s="69"/>
      <c r="F182" s="69"/>
      <c r="G182" s="70"/>
      <c r="H182" s="70"/>
      <c r="I182" s="70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69"/>
      <c r="B183" s="69"/>
      <c r="C183" s="69"/>
      <c r="D183" s="69"/>
      <c r="E183" s="69"/>
      <c r="F183" s="69"/>
      <c r="G183" s="70"/>
      <c r="H183" s="70"/>
      <c r="I183" s="70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69"/>
      <c r="B184" s="69"/>
      <c r="C184" s="69"/>
      <c r="D184" s="69"/>
      <c r="E184" s="69"/>
      <c r="F184" s="69"/>
      <c r="G184" s="70"/>
      <c r="H184" s="70"/>
      <c r="I184" s="70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69"/>
      <c r="B185" s="69"/>
      <c r="C185" s="69"/>
      <c r="D185" s="69"/>
      <c r="E185" s="69"/>
      <c r="F185" s="69"/>
      <c r="G185" s="70"/>
      <c r="H185" s="70"/>
      <c r="I185" s="70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69"/>
      <c r="B186" s="69"/>
      <c r="C186" s="69"/>
      <c r="D186" s="69"/>
      <c r="E186" s="69"/>
      <c r="F186" s="69"/>
      <c r="G186" s="70"/>
      <c r="H186" s="70"/>
      <c r="I186" s="70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69"/>
      <c r="B187" s="69"/>
      <c r="C187" s="69"/>
      <c r="D187" s="69"/>
      <c r="E187" s="69"/>
      <c r="F187" s="69"/>
      <c r="G187" s="70"/>
      <c r="H187" s="70"/>
      <c r="I187" s="70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69"/>
      <c r="B188" s="69"/>
      <c r="C188" s="69"/>
      <c r="D188" s="69"/>
      <c r="E188" s="69"/>
      <c r="F188" s="69"/>
      <c r="G188" s="70"/>
      <c r="H188" s="70"/>
      <c r="I188" s="70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69"/>
      <c r="B189" s="69"/>
      <c r="C189" s="69"/>
      <c r="D189" s="69"/>
      <c r="E189" s="69"/>
      <c r="F189" s="69"/>
      <c r="G189" s="70"/>
      <c r="H189" s="70"/>
      <c r="I189" s="70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69"/>
      <c r="B190" s="69"/>
      <c r="C190" s="69"/>
      <c r="D190" s="69"/>
      <c r="E190" s="69"/>
      <c r="F190" s="69"/>
      <c r="G190" s="70"/>
      <c r="H190" s="70"/>
      <c r="I190" s="70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69"/>
      <c r="B191" s="69"/>
      <c r="C191" s="69"/>
      <c r="D191" s="69"/>
      <c r="E191" s="69"/>
      <c r="F191" s="69"/>
      <c r="G191" s="70"/>
      <c r="H191" s="70"/>
      <c r="I191" s="70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69"/>
      <c r="B192" s="69"/>
      <c r="C192" s="69"/>
      <c r="D192" s="69"/>
      <c r="E192" s="69"/>
      <c r="F192" s="69"/>
      <c r="G192" s="70"/>
      <c r="H192" s="70"/>
      <c r="I192" s="70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69"/>
      <c r="B193" s="69"/>
      <c r="C193" s="69"/>
      <c r="D193" s="69"/>
      <c r="E193" s="69"/>
      <c r="F193" s="69"/>
      <c r="G193" s="70"/>
      <c r="H193" s="70"/>
      <c r="I193" s="70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69"/>
      <c r="B194" s="69"/>
      <c r="C194" s="69"/>
      <c r="D194" s="69"/>
      <c r="E194" s="69"/>
      <c r="F194" s="69"/>
      <c r="G194" s="70"/>
      <c r="H194" s="70"/>
      <c r="I194" s="70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69"/>
      <c r="B195" s="69"/>
      <c r="C195" s="69"/>
      <c r="D195" s="69"/>
      <c r="E195" s="69"/>
      <c r="F195" s="69"/>
      <c r="G195" s="70"/>
      <c r="H195" s="70"/>
      <c r="I195" s="70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69"/>
      <c r="B196" s="69"/>
      <c r="C196" s="69"/>
      <c r="D196" s="69"/>
      <c r="E196" s="69"/>
      <c r="F196" s="69"/>
      <c r="G196" s="70"/>
      <c r="H196" s="70"/>
      <c r="I196" s="70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69"/>
      <c r="B197" s="69"/>
      <c r="C197" s="69"/>
      <c r="D197" s="69"/>
      <c r="E197" s="69"/>
      <c r="F197" s="69"/>
      <c r="G197" s="70"/>
      <c r="H197" s="70"/>
      <c r="I197" s="70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69"/>
      <c r="B198" s="69"/>
      <c r="C198" s="69"/>
      <c r="D198" s="69"/>
      <c r="E198" s="69"/>
      <c r="F198" s="69"/>
      <c r="G198" s="70"/>
      <c r="H198" s="70"/>
      <c r="I198" s="70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69"/>
      <c r="B199" s="69"/>
      <c r="C199" s="69"/>
      <c r="D199" s="69"/>
      <c r="E199" s="69"/>
      <c r="F199" s="69"/>
      <c r="G199" s="70"/>
      <c r="H199" s="70"/>
      <c r="I199" s="70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69"/>
      <c r="B200" s="69"/>
      <c r="C200" s="69"/>
      <c r="D200" s="69"/>
      <c r="E200" s="69"/>
      <c r="F200" s="69"/>
      <c r="G200" s="70"/>
      <c r="H200" s="70"/>
      <c r="I200" s="70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69"/>
      <c r="B201" s="69"/>
      <c r="C201" s="69"/>
      <c r="D201" s="69"/>
      <c r="E201" s="69"/>
      <c r="F201" s="69"/>
      <c r="G201" s="70"/>
      <c r="H201" s="70"/>
      <c r="I201" s="70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69"/>
      <c r="B202" s="69"/>
      <c r="C202" s="69"/>
      <c r="D202" s="69"/>
      <c r="E202" s="69"/>
      <c r="F202" s="69"/>
      <c r="G202" s="70"/>
      <c r="H202" s="70"/>
      <c r="I202" s="70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69"/>
      <c r="B203" s="69"/>
      <c r="C203" s="69"/>
      <c r="D203" s="69"/>
      <c r="E203" s="69"/>
      <c r="F203" s="69"/>
      <c r="G203" s="70"/>
      <c r="H203" s="70"/>
      <c r="I203" s="70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69"/>
      <c r="B204" s="69"/>
      <c r="C204" s="69"/>
      <c r="D204" s="69"/>
      <c r="E204" s="69"/>
      <c r="F204" s="69"/>
      <c r="G204" s="70"/>
      <c r="H204" s="70"/>
      <c r="I204" s="70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69"/>
      <c r="B205" s="69"/>
      <c r="C205" s="69"/>
      <c r="D205" s="69"/>
      <c r="E205" s="69"/>
      <c r="F205" s="69"/>
      <c r="G205" s="70"/>
      <c r="H205" s="70"/>
      <c r="I205" s="70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69"/>
      <c r="B206" s="69"/>
      <c r="C206" s="69"/>
      <c r="D206" s="69"/>
      <c r="E206" s="69"/>
      <c r="F206" s="69"/>
      <c r="G206" s="70"/>
      <c r="H206" s="70"/>
      <c r="I206" s="70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69"/>
      <c r="B207" s="69"/>
      <c r="C207" s="69"/>
      <c r="D207" s="69"/>
      <c r="E207" s="69"/>
      <c r="F207" s="69"/>
      <c r="G207" s="70"/>
      <c r="H207" s="70"/>
      <c r="I207" s="70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69"/>
      <c r="B208" s="69"/>
      <c r="C208" s="69"/>
      <c r="D208" s="69"/>
      <c r="E208" s="69"/>
      <c r="F208" s="69"/>
      <c r="G208" s="70"/>
      <c r="H208" s="70"/>
      <c r="I208" s="70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69"/>
      <c r="B209" s="69"/>
      <c r="C209" s="69"/>
      <c r="D209" s="69"/>
      <c r="E209" s="69"/>
      <c r="F209" s="69"/>
      <c r="G209" s="70"/>
      <c r="H209" s="70"/>
      <c r="I209" s="70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69"/>
      <c r="B210" s="69"/>
      <c r="C210" s="69"/>
      <c r="D210" s="69"/>
      <c r="E210" s="69"/>
      <c r="F210" s="69"/>
      <c r="G210" s="70"/>
      <c r="H210" s="70"/>
      <c r="I210" s="70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69"/>
      <c r="B211" s="69"/>
      <c r="C211" s="69"/>
      <c r="D211" s="69"/>
      <c r="E211" s="69"/>
      <c r="F211" s="69"/>
      <c r="G211" s="70"/>
      <c r="H211" s="70"/>
      <c r="I211" s="70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69"/>
      <c r="B212" s="69"/>
      <c r="C212" s="69"/>
      <c r="D212" s="69"/>
      <c r="E212" s="69"/>
      <c r="F212" s="69"/>
      <c r="G212" s="70"/>
      <c r="H212" s="70"/>
      <c r="I212" s="70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69"/>
      <c r="B213" s="69"/>
      <c r="C213" s="69"/>
      <c r="D213" s="69"/>
      <c r="E213" s="69"/>
      <c r="F213" s="69"/>
      <c r="G213" s="70"/>
      <c r="H213" s="70"/>
      <c r="I213" s="70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69"/>
      <c r="B214" s="69"/>
      <c r="C214" s="69"/>
      <c r="D214" s="69"/>
      <c r="E214" s="69"/>
      <c r="F214" s="69"/>
      <c r="G214" s="70"/>
      <c r="H214" s="70"/>
      <c r="I214" s="70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69"/>
      <c r="B215" s="69"/>
      <c r="C215" s="69"/>
      <c r="D215" s="69"/>
      <c r="E215" s="69"/>
      <c r="F215" s="69"/>
      <c r="G215" s="70"/>
      <c r="H215" s="70"/>
      <c r="I215" s="70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69"/>
      <c r="B216" s="69"/>
      <c r="C216" s="69"/>
      <c r="D216" s="69"/>
      <c r="E216" s="69"/>
      <c r="F216" s="69"/>
      <c r="G216" s="70"/>
      <c r="H216" s="70"/>
      <c r="I216" s="70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69"/>
      <c r="B217" s="69"/>
      <c r="C217" s="69"/>
      <c r="D217" s="69"/>
      <c r="E217" s="69"/>
      <c r="F217" s="69"/>
      <c r="G217" s="70"/>
      <c r="H217" s="70"/>
      <c r="I217" s="70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69"/>
      <c r="B218" s="69"/>
      <c r="C218" s="69"/>
      <c r="D218" s="69"/>
      <c r="E218" s="69"/>
      <c r="F218" s="69"/>
      <c r="G218" s="70"/>
      <c r="H218" s="70"/>
      <c r="I218" s="70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69"/>
      <c r="B219" s="69"/>
      <c r="C219" s="69"/>
      <c r="D219" s="69"/>
      <c r="E219" s="69"/>
      <c r="F219" s="69"/>
      <c r="G219" s="70"/>
      <c r="H219" s="70"/>
      <c r="I219" s="70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69"/>
      <c r="B220" s="69"/>
      <c r="C220" s="69"/>
      <c r="D220" s="69"/>
      <c r="E220" s="69"/>
      <c r="F220" s="69"/>
      <c r="G220" s="70"/>
      <c r="H220" s="70"/>
      <c r="I220" s="70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A18:F18"/>
    <mergeCell ref="A19:F19"/>
    <mergeCell ref="A1:I1"/>
    <mergeCell ref="B2:C2"/>
    <mergeCell ref="D2:E2"/>
    <mergeCell ref="B3:C3"/>
    <mergeCell ref="D3:E3"/>
    <mergeCell ref="F3:H3"/>
    <mergeCell ref="I5:I6"/>
    <mergeCell ref="D4:E4"/>
    <mergeCell ref="F4:H4"/>
    <mergeCell ref="B4:C4"/>
    <mergeCell ref="B5:F5"/>
    <mergeCell ref="A5:A7"/>
    <mergeCell ref="B6:B7"/>
    <mergeCell ref="C6:C7"/>
    <mergeCell ref="D6:D7"/>
    <mergeCell ref="E6:E7"/>
    <mergeCell ref="F6:F7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Z1000"/>
  <sheetViews>
    <sheetView topLeftCell="A18" workbookViewId="0">
      <selection activeCell="B18" sqref="B18"/>
    </sheetView>
  </sheetViews>
  <sheetFormatPr baseColWidth="10" defaultColWidth="12.6640625" defaultRowHeight="15" customHeight="1"/>
  <cols>
    <col min="1" max="1" width="36" customWidth="1"/>
    <col min="2" max="2" width="21.6640625" customWidth="1"/>
    <col min="3" max="3" width="18.6640625" customWidth="1"/>
    <col min="4" max="4" width="20.1640625" customWidth="1"/>
    <col min="5" max="5" width="19.33203125" customWidth="1"/>
    <col min="6" max="6" width="22.5" customWidth="1"/>
    <col min="7" max="26" width="11.1640625" customWidth="1"/>
  </cols>
  <sheetData>
    <row r="1" spans="1:26" ht="15.75" customHeight="1">
      <c r="A1" s="92" t="s">
        <v>0</v>
      </c>
      <c r="B1" s="88"/>
      <c r="C1" s="88"/>
      <c r="D1" s="88"/>
      <c r="E1" s="88"/>
      <c r="F1" s="88"/>
      <c r="G1" s="88"/>
      <c r="H1" s="88"/>
      <c r="I1" s="8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5" t="s">
        <v>1</v>
      </c>
      <c r="B2" s="87"/>
      <c r="C2" s="88"/>
      <c r="D2" s="92"/>
      <c r="E2" s="88"/>
      <c r="F2" s="6"/>
      <c r="G2" s="7"/>
      <c r="H2" s="8"/>
      <c r="I2" s="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5" t="s">
        <v>2</v>
      </c>
      <c r="B3" s="87" t="s">
        <v>3</v>
      </c>
      <c r="C3" s="88"/>
      <c r="D3" s="87" t="s">
        <v>4</v>
      </c>
      <c r="E3" s="88"/>
      <c r="F3" s="87" t="s">
        <v>5</v>
      </c>
      <c r="G3" s="88"/>
      <c r="H3" s="8"/>
      <c r="I3" s="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5" t="s">
        <v>6</v>
      </c>
      <c r="B4" s="87" t="s">
        <v>3</v>
      </c>
      <c r="C4" s="88"/>
      <c r="D4" s="87" t="s">
        <v>4</v>
      </c>
      <c r="E4" s="88"/>
      <c r="F4" s="87" t="s">
        <v>5</v>
      </c>
      <c r="G4" s="88"/>
      <c r="H4" s="8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95" t="s">
        <v>7</v>
      </c>
      <c r="B5" s="89" t="s">
        <v>8</v>
      </c>
      <c r="C5" s="90"/>
      <c r="D5" s="90"/>
      <c r="E5" s="90"/>
      <c r="F5" s="91"/>
      <c r="G5" s="11" t="s">
        <v>10</v>
      </c>
      <c r="H5" s="11" t="s">
        <v>9</v>
      </c>
      <c r="I5" s="107" t="s">
        <v>11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96"/>
      <c r="B6" s="95">
        <v>1</v>
      </c>
      <c r="C6" s="95">
        <v>2</v>
      </c>
      <c r="D6" s="95">
        <v>3</v>
      </c>
      <c r="E6" s="95">
        <v>4</v>
      </c>
      <c r="F6" s="95">
        <v>5</v>
      </c>
      <c r="G6" s="11" t="s">
        <v>13</v>
      </c>
      <c r="H6" s="11" t="s">
        <v>12</v>
      </c>
      <c r="I6" s="9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94"/>
      <c r="B7" s="94"/>
      <c r="C7" s="94"/>
      <c r="D7" s="94"/>
      <c r="E7" s="94"/>
      <c r="F7" s="94"/>
      <c r="G7" s="11" t="s">
        <v>16</v>
      </c>
      <c r="H7" s="11" t="s">
        <v>14</v>
      </c>
      <c r="I7" s="11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5">
      <c r="A8" s="13" t="s">
        <v>19</v>
      </c>
      <c r="B8" s="14" t="s">
        <v>18</v>
      </c>
      <c r="C8" s="14" t="s">
        <v>20</v>
      </c>
      <c r="D8" s="14" t="s">
        <v>21</v>
      </c>
      <c r="E8" s="14" t="s">
        <v>22</v>
      </c>
      <c r="F8" s="14" t="s">
        <v>23</v>
      </c>
      <c r="G8" s="16"/>
      <c r="H8" s="18">
        <v>0.05</v>
      </c>
      <c r="I8" s="1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0">
      <c r="A9" s="20" t="s">
        <v>24</v>
      </c>
      <c r="B9" s="21" t="s">
        <v>25</v>
      </c>
      <c r="C9" s="21" t="s">
        <v>26</v>
      </c>
      <c r="D9" s="21" t="s">
        <v>27</v>
      </c>
      <c r="E9" s="21" t="s">
        <v>28</v>
      </c>
      <c r="F9" s="21" t="s">
        <v>29</v>
      </c>
      <c r="G9" s="16"/>
      <c r="H9" s="15">
        <v>0.03</v>
      </c>
      <c r="I9" s="1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0">
      <c r="A10" s="24" t="s">
        <v>36</v>
      </c>
      <c r="B10" s="28" t="s">
        <v>31</v>
      </c>
      <c r="C10" s="25" t="s">
        <v>32</v>
      </c>
      <c r="D10" s="25" t="s">
        <v>33</v>
      </c>
      <c r="E10" s="25" t="s">
        <v>34</v>
      </c>
      <c r="F10" s="25" t="s">
        <v>35</v>
      </c>
      <c r="G10" s="16"/>
      <c r="H10" s="15">
        <v>0.05</v>
      </c>
      <c r="I10" s="1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0">
      <c r="A11" s="13" t="s">
        <v>39</v>
      </c>
      <c r="B11" s="14" t="s">
        <v>40</v>
      </c>
      <c r="C11" s="14" t="s">
        <v>43</v>
      </c>
      <c r="D11" s="14" t="s">
        <v>45</v>
      </c>
      <c r="E11" s="14" t="s">
        <v>46</v>
      </c>
      <c r="F11" s="14" t="s">
        <v>48</v>
      </c>
      <c r="G11" s="32"/>
      <c r="H11" s="15">
        <v>0.03</v>
      </c>
      <c r="I11" s="1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0">
      <c r="A12" s="20" t="s">
        <v>51</v>
      </c>
      <c r="B12" s="30" t="s">
        <v>53</v>
      </c>
      <c r="C12" s="30" t="s">
        <v>44</v>
      </c>
      <c r="D12" s="30" t="s">
        <v>55</v>
      </c>
      <c r="E12" s="30" t="s">
        <v>57</v>
      </c>
      <c r="F12" s="30" t="s">
        <v>59</v>
      </c>
      <c r="G12" s="32"/>
      <c r="H12" s="15">
        <v>0.05</v>
      </c>
      <c r="I12" s="1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5">
      <c r="A13" s="36" t="s">
        <v>87</v>
      </c>
      <c r="B13" s="37" t="s">
        <v>68</v>
      </c>
      <c r="C13" s="38">
        <v>25385</v>
      </c>
      <c r="D13" s="33" t="s">
        <v>75</v>
      </c>
      <c r="E13" s="5" t="s">
        <v>76</v>
      </c>
      <c r="F13" s="14" t="s">
        <v>77</v>
      </c>
      <c r="G13" s="32"/>
      <c r="H13" s="15">
        <v>0.05</v>
      </c>
      <c r="I13" s="1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5">
      <c r="A14" s="20" t="s">
        <v>99</v>
      </c>
      <c r="B14" s="21" t="s">
        <v>100</v>
      </c>
      <c r="C14" s="21" t="s">
        <v>101</v>
      </c>
      <c r="D14" s="21" t="s">
        <v>102</v>
      </c>
      <c r="E14" s="21" t="s">
        <v>103</v>
      </c>
      <c r="F14" s="21" t="s">
        <v>106</v>
      </c>
      <c r="G14" s="50"/>
      <c r="H14" s="52">
        <v>0.05</v>
      </c>
      <c r="I14" s="53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75">
      <c r="A15" s="48" t="s">
        <v>127</v>
      </c>
      <c r="B15" s="49" t="s">
        <v>107</v>
      </c>
      <c r="C15" s="49" t="s">
        <v>108</v>
      </c>
      <c r="D15" s="49" t="s">
        <v>109</v>
      </c>
      <c r="E15" s="31" t="s">
        <v>110</v>
      </c>
      <c r="F15" s="49" t="s">
        <v>111</v>
      </c>
      <c r="G15" s="51"/>
      <c r="H15" s="26">
        <v>7.0000000000000007E-2</v>
      </c>
      <c r="I15" s="1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0">
      <c r="A16" s="24" t="s">
        <v>112</v>
      </c>
      <c r="B16" s="25" t="s">
        <v>113</v>
      </c>
      <c r="C16" s="25" t="s">
        <v>115</v>
      </c>
      <c r="D16" s="25" t="s">
        <v>116</v>
      </c>
      <c r="E16" s="25" t="s">
        <v>118</v>
      </c>
      <c r="F16" s="25" t="s">
        <v>119</v>
      </c>
      <c r="G16" s="44"/>
      <c r="H16" s="26">
        <v>0.04</v>
      </c>
      <c r="I16" s="55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00">
      <c r="A17" s="31" t="s">
        <v>120</v>
      </c>
      <c r="B17" s="47" t="s">
        <v>121</v>
      </c>
      <c r="C17" s="47" t="s">
        <v>122</v>
      </c>
      <c r="D17" s="47" t="s">
        <v>123</v>
      </c>
      <c r="E17" s="47" t="s">
        <v>124</v>
      </c>
      <c r="F17" s="47" t="s">
        <v>125</v>
      </c>
      <c r="G17" s="58"/>
      <c r="H17" s="59">
        <v>0.03</v>
      </c>
      <c r="I17" s="6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09" customHeight="1">
      <c r="A18" s="13" t="s">
        <v>128</v>
      </c>
      <c r="B18" s="14" t="s">
        <v>18</v>
      </c>
      <c r="C18" s="14" t="s">
        <v>20</v>
      </c>
      <c r="D18" s="14" t="s">
        <v>21</v>
      </c>
      <c r="E18" s="5" t="s">
        <v>22</v>
      </c>
      <c r="F18" s="14" t="s">
        <v>23</v>
      </c>
      <c r="G18" s="16"/>
      <c r="H18" s="15">
        <v>0.05</v>
      </c>
      <c r="I18" s="3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61"/>
      <c r="B19" s="62"/>
      <c r="C19" s="62"/>
      <c r="D19" s="62"/>
      <c r="E19" s="62"/>
      <c r="F19" s="62"/>
      <c r="G19" s="63"/>
      <c r="H19" s="63"/>
      <c r="I19" s="6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08"/>
      <c r="B20" s="88"/>
      <c r="C20" s="88"/>
      <c r="D20" s="88"/>
      <c r="E20" s="88"/>
      <c r="F20" s="88"/>
      <c r="G20" s="63"/>
      <c r="H20" s="65">
        <v>0.5</v>
      </c>
      <c r="I20" s="6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09" t="s">
        <v>105</v>
      </c>
      <c r="B21" s="99"/>
      <c r="C21" s="99"/>
      <c r="D21" s="99"/>
      <c r="E21" s="99"/>
      <c r="F21" s="100"/>
      <c r="G21" s="66"/>
      <c r="H21" s="67"/>
      <c r="I21" s="6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69"/>
      <c r="B22" s="69"/>
      <c r="C22" s="69"/>
      <c r="D22" s="69"/>
      <c r="E22" s="69"/>
      <c r="F22" s="69"/>
      <c r="G22" s="70"/>
      <c r="H22" s="70"/>
      <c r="I22" s="7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69"/>
      <c r="B23" s="69"/>
      <c r="C23" s="69"/>
      <c r="D23" s="69"/>
      <c r="E23" s="69"/>
      <c r="F23" s="69"/>
      <c r="G23" s="70"/>
      <c r="H23" s="70"/>
      <c r="I23" s="7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69"/>
      <c r="B24" s="69"/>
      <c r="C24" s="69"/>
      <c r="D24" s="69"/>
      <c r="E24" s="69"/>
      <c r="F24" s="69"/>
      <c r="G24" s="70"/>
      <c r="H24" s="70"/>
      <c r="I24" s="7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69"/>
      <c r="B25" s="69"/>
      <c r="C25" s="69"/>
      <c r="D25" s="69"/>
      <c r="E25" s="69"/>
      <c r="F25" s="69"/>
      <c r="G25" s="70"/>
      <c r="H25" s="70"/>
      <c r="I25" s="7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69"/>
      <c r="B26" s="69"/>
      <c r="C26" s="69"/>
      <c r="D26" s="69"/>
      <c r="E26" s="69"/>
      <c r="F26" s="69"/>
      <c r="G26" s="70"/>
      <c r="H26" s="70"/>
      <c r="I26" s="70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69"/>
      <c r="B27" s="69"/>
      <c r="C27" s="69"/>
      <c r="D27" s="69"/>
      <c r="E27" s="69"/>
      <c r="F27" s="69"/>
      <c r="G27" s="70"/>
      <c r="H27" s="70"/>
      <c r="I27" s="70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69"/>
      <c r="B28" s="69"/>
      <c r="C28" s="69"/>
      <c r="D28" s="69"/>
      <c r="E28" s="69"/>
      <c r="F28" s="69"/>
      <c r="G28" s="70"/>
      <c r="H28" s="70"/>
      <c r="I28" s="7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69"/>
      <c r="B29" s="69"/>
      <c r="C29" s="69"/>
      <c r="D29" s="69"/>
      <c r="E29" s="69"/>
      <c r="F29" s="69"/>
      <c r="G29" s="70"/>
      <c r="H29" s="70"/>
      <c r="I29" s="70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69"/>
      <c r="B30" s="69"/>
      <c r="C30" s="69"/>
      <c r="D30" s="69"/>
      <c r="E30" s="69"/>
      <c r="F30" s="69"/>
      <c r="G30" s="70"/>
      <c r="H30" s="70"/>
      <c r="I30" s="7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69"/>
      <c r="B31" s="69"/>
      <c r="C31" s="69"/>
      <c r="D31" s="69"/>
      <c r="E31" s="69"/>
      <c r="F31" s="69"/>
      <c r="G31" s="70"/>
      <c r="H31" s="70"/>
      <c r="I31" s="7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69"/>
      <c r="B32" s="69"/>
      <c r="C32" s="69"/>
      <c r="D32" s="69"/>
      <c r="E32" s="69"/>
      <c r="F32" s="69"/>
      <c r="G32" s="70"/>
      <c r="H32" s="70"/>
      <c r="I32" s="70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69"/>
      <c r="B33" s="69"/>
      <c r="C33" s="69"/>
      <c r="D33" s="69"/>
      <c r="E33" s="69"/>
      <c r="F33" s="69"/>
      <c r="G33" s="70"/>
      <c r="H33" s="70"/>
      <c r="I33" s="7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69"/>
      <c r="B34" s="69"/>
      <c r="C34" s="69"/>
      <c r="D34" s="69"/>
      <c r="E34" s="69"/>
      <c r="F34" s="69"/>
      <c r="G34" s="70"/>
      <c r="H34" s="70"/>
      <c r="I34" s="7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69"/>
      <c r="B35" s="69"/>
      <c r="C35" s="69"/>
      <c r="D35" s="69"/>
      <c r="E35" s="69"/>
      <c r="F35" s="69"/>
      <c r="G35" s="70"/>
      <c r="H35" s="70"/>
      <c r="I35" s="7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69"/>
      <c r="B36" s="69"/>
      <c r="C36" s="69"/>
      <c r="D36" s="69"/>
      <c r="E36" s="69"/>
      <c r="F36" s="69"/>
      <c r="G36" s="70"/>
      <c r="H36" s="70"/>
      <c r="I36" s="7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69"/>
      <c r="B37" s="69"/>
      <c r="C37" s="69"/>
      <c r="D37" s="69"/>
      <c r="E37" s="69"/>
      <c r="F37" s="69"/>
      <c r="G37" s="70"/>
      <c r="H37" s="70"/>
      <c r="I37" s="7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69"/>
      <c r="B38" s="69"/>
      <c r="C38" s="69"/>
      <c r="D38" s="69"/>
      <c r="E38" s="69"/>
      <c r="F38" s="69"/>
      <c r="G38" s="70"/>
      <c r="H38" s="70"/>
      <c r="I38" s="7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69"/>
      <c r="B39" s="69"/>
      <c r="C39" s="69"/>
      <c r="D39" s="69"/>
      <c r="E39" s="69"/>
      <c r="F39" s="69"/>
      <c r="G39" s="70"/>
      <c r="H39" s="70"/>
      <c r="I39" s="70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69"/>
      <c r="B40" s="69"/>
      <c r="C40" s="69"/>
      <c r="D40" s="69"/>
      <c r="E40" s="69"/>
      <c r="F40" s="69"/>
      <c r="G40" s="70"/>
      <c r="H40" s="70"/>
      <c r="I40" s="70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69"/>
      <c r="B41" s="69"/>
      <c r="C41" s="69"/>
      <c r="D41" s="69"/>
      <c r="E41" s="69"/>
      <c r="F41" s="69"/>
      <c r="G41" s="70"/>
      <c r="H41" s="70"/>
      <c r="I41" s="7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69"/>
      <c r="B42" s="69"/>
      <c r="C42" s="69"/>
      <c r="D42" s="69"/>
      <c r="E42" s="69"/>
      <c r="F42" s="69"/>
      <c r="G42" s="70"/>
      <c r="H42" s="70"/>
      <c r="I42" s="7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69"/>
      <c r="B43" s="69"/>
      <c r="C43" s="69"/>
      <c r="D43" s="69"/>
      <c r="E43" s="69"/>
      <c r="F43" s="69"/>
      <c r="G43" s="70"/>
      <c r="H43" s="70"/>
      <c r="I43" s="7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69"/>
      <c r="B44" s="69"/>
      <c r="C44" s="69"/>
      <c r="D44" s="69"/>
      <c r="E44" s="69"/>
      <c r="F44" s="69"/>
      <c r="G44" s="70"/>
      <c r="H44" s="70"/>
      <c r="I44" s="7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69"/>
      <c r="B45" s="69"/>
      <c r="C45" s="69"/>
      <c r="D45" s="69"/>
      <c r="E45" s="69"/>
      <c r="F45" s="69"/>
      <c r="G45" s="70"/>
      <c r="H45" s="70"/>
      <c r="I45" s="70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69"/>
      <c r="B46" s="69"/>
      <c r="C46" s="69"/>
      <c r="D46" s="69"/>
      <c r="E46" s="69"/>
      <c r="F46" s="69"/>
      <c r="G46" s="70"/>
      <c r="H46" s="70"/>
      <c r="I46" s="7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69"/>
      <c r="B47" s="69"/>
      <c r="C47" s="69"/>
      <c r="D47" s="69"/>
      <c r="E47" s="69"/>
      <c r="F47" s="69"/>
      <c r="G47" s="70"/>
      <c r="H47" s="70"/>
      <c r="I47" s="7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69"/>
      <c r="B48" s="69"/>
      <c r="C48" s="69"/>
      <c r="D48" s="69"/>
      <c r="E48" s="69"/>
      <c r="F48" s="69"/>
      <c r="G48" s="70"/>
      <c r="H48" s="70"/>
      <c r="I48" s="7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69"/>
      <c r="B49" s="69"/>
      <c r="C49" s="69"/>
      <c r="D49" s="69"/>
      <c r="E49" s="69"/>
      <c r="F49" s="69"/>
      <c r="G49" s="70"/>
      <c r="H49" s="70"/>
      <c r="I49" s="7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69"/>
      <c r="B50" s="69"/>
      <c r="C50" s="69"/>
      <c r="D50" s="69"/>
      <c r="E50" s="69"/>
      <c r="F50" s="69"/>
      <c r="G50" s="70"/>
      <c r="H50" s="70"/>
      <c r="I50" s="7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69"/>
      <c r="B51" s="69"/>
      <c r="C51" s="69"/>
      <c r="D51" s="69"/>
      <c r="E51" s="69"/>
      <c r="F51" s="69"/>
      <c r="G51" s="70"/>
      <c r="H51" s="70"/>
      <c r="I51" s="7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69"/>
      <c r="B52" s="69"/>
      <c r="C52" s="69"/>
      <c r="D52" s="69"/>
      <c r="E52" s="69"/>
      <c r="F52" s="69"/>
      <c r="G52" s="70"/>
      <c r="H52" s="70"/>
      <c r="I52" s="7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69"/>
      <c r="B53" s="69"/>
      <c r="C53" s="69"/>
      <c r="D53" s="69"/>
      <c r="E53" s="69"/>
      <c r="F53" s="69"/>
      <c r="G53" s="70"/>
      <c r="H53" s="70"/>
      <c r="I53" s="7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69"/>
      <c r="B54" s="69"/>
      <c r="C54" s="69"/>
      <c r="D54" s="69"/>
      <c r="E54" s="69"/>
      <c r="F54" s="69"/>
      <c r="G54" s="70"/>
      <c r="H54" s="70"/>
      <c r="I54" s="7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69"/>
      <c r="B55" s="69"/>
      <c r="C55" s="69"/>
      <c r="D55" s="69"/>
      <c r="E55" s="69"/>
      <c r="F55" s="69"/>
      <c r="G55" s="70"/>
      <c r="H55" s="70"/>
      <c r="I55" s="7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69"/>
      <c r="B56" s="69"/>
      <c r="C56" s="69"/>
      <c r="D56" s="69"/>
      <c r="E56" s="69"/>
      <c r="F56" s="69"/>
      <c r="G56" s="70"/>
      <c r="H56" s="70"/>
      <c r="I56" s="7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69"/>
      <c r="B57" s="69"/>
      <c r="C57" s="69"/>
      <c r="D57" s="69"/>
      <c r="E57" s="69"/>
      <c r="F57" s="69"/>
      <c r="G57" s="70"/>
      <c r="H57" s="70"/>
      <c r="I57" s="7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69"/>
      <c r="B58" s="69"/>
      <c r="C58" s="69"/>
      <c r="D58" s="69"/>
      <c r="E58" s="69"/>
      <c r="F58" s="69"/>
      <c r="G58" s="70"/>
      <c r="H58" s="70"/>
      <c r="I58" s="7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69"/>
      <c r="B59" s="69"/>
      <c r="C59" s="69"/>
      <c r="D59" s="69"/>
      <c r="E59" s="69"/>
      <c r="F59" s="69"/>
      <c r="G59" s="70"/>
      <c r="H59" s="70"/>
      <c r="I59" s="7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69"/>
      <c r="B60" s="69"/>
      <c r="C60" s="69"/>
      <c r="D60" s="69"/>
      <c r="E60" s="69"/>
      <c r="F60" s="69"/>
      <c r="G60" s="70"/>
      <c r="H60" s="70"/>
      <c r="I60" s="7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69"/>
      <c r="B61" s="69"/>
      <c r="C61" s="69"/>
      <c r="D61" s="69"/>
      <c r="E61" s="69"/>
      <c r="F61" s="69"/>
      <c r="G61" s="70"/>
      <c r="H61" s="70"/>
      <c r="I61" s="7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69"/>
      <c r="B62" s="69"/>
      <c r="C62" s="69"/>
      <c r="D62" s="69"/>
      <c r="E62" s="69"/>
      <c r="F62" s="69"/>
      <c r="G62" s="70"/>
      <c r="H62" s="70"/>
      <c r="I62" s="7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69"/>
      <c r="B63" s="69"/>
      <c r="C63" s="69"/>
      <c r="D63" s="69"/>
      <c r="E63" s="69"/>
      <c r="F63" s="69"/>
      <c r="G63" s="70"/>
      <c r="H63" s="70"/>
      <c r="I63" s="7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69"/>
      <c r="B64" s="69"/>
      <c r="C64" s="69"/>
      <c r="D64" s="69"/>
      <c r="E64" s="69"/>
      <c r="F64" s="69"/>
      <c r="G64" s="70"/>
      <c r="H64" s="70"/>
      <c r="I64" s="7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69"/>
      <c r="B65" s="69"/>
      <c r="C65" s="69"/>
      <c r="D65" s="69"/>
      <c r="E65" s="69"/>
      <c r="F65" s="69"/>
      <c r="G65" s="70"/>
      <c r="H65" s="70"/>
      <c r="I65" s="7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69"/>
      <c r="B66" s="69"/>
      <c r="C66" s="69"/>
      <c r="D66" s="69"/>
      <c r="E66" s="69"/>
      <c r="F66" s="69"/>
      <c r="G66" s="70"/>
      <c r="H66" s="70"/>
      <c r="I66" s="7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69"/>
      <c r="B67" s="69"/>
      <c r="C67" s="69"/>
      <c r="D67" s="69"/>
      <c r="E67" s="69"/>
      <c r="F67" s="69"/>
      <c r="G67" s="70"/>
      <c r="H67" s="70"/>
      <c r="I67" s="7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69"/>
      <c r="B68" s="69"/>
      <c r="C68" s="69"/>
      <c r="D68" s="69"/>
      <c r="E68" s="69"/>
      <c r="F68" s="69"/>
      <c r="G68" s="70"/>
      <c r="H68" s="70"/>
      <c r="I68" s="7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69"/>
      <c r="B69" s="69"/>
      <c r="C69" s="69"/>
      <c r="D69" s="69"/>
      <c r="E69" s="69"/>
      <c r="F69" s="69"/>
      <c r="G69" s="70"/>
      <c r="H69" s="70"/>
      <c r="I69" s="7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69"/>
      <c r="B70" s="69"/>
      <c r="C70" s="69"/>
      <c r="D70" s="69"/>
      <c r="E70" s="69"/>
      <c r="F70" s="69"/>
      <c r="G70" s="70"/>
      <c r="H70" s="70"/>
      <c r="I70" s="7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69"/>
      <c r="B71" s="69"/>
      <c r="C71" s="69"/>
      <c r="D71" s="69"/>
      <c r="E71" s="69"/>
      <c r="F71" s="69"/>
      <c r="G71" s="70"/>
      <c r="H71" s="70"/>
      <c r="I71" s="7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69"/>
      <c r="B72" s="69"/>
      <c r="C72" s="69"/>
      <c r="D72" s="69"/>
      <c r="E72" s="69"/>
      <c r="F72" s="69"/>
      <c r="G72" s="70"/>
      <c r="H72" s="70"/>
      <c r="I72" s="7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69"/>
      <c r="B73" s="69"/>
      <c r="C73" s="69"/>
      <c r="D73" s="69"/>
      <c r="E73" s="69"/>
      <c r="F73" s="69"/>
      <c r="G73" s="70"/>
      <c r="H73" s="70"/>
      <c r="I73" s="7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69"/>
      <c r="B74" s="69"/>
      <c r="C74" s="69"/>
      <c r="D74" s="69"/>
      <c r="E74" s="69"/>
      <c r="F74" s="69"/>
      <c r="G74" s="70"/>
      <c r="H74" s="70"/>
      <c r="I74" s="7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69"/>
      <c r="B75" s="69"/>
      <c r="C75" s="69"/>
      <c r="D75" s="69"/>
      <c r="E75" s="69"/>
      <c r="F75" s="69"/>
      <c r="G75" s="70"/>
      <c r="H75" s="70"/>
      <c r="I75" s="7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69"/>
      <c r="B76" s="69"/>
      <c r="C76" s="69"/>
      <c r="D76" s="69"/>
      <c r="E76" s="69"/>
      <c r="F76" s="69"/>
      <c r="G76" s="70"/>
      <c r="H76" s="70"/>
      <c r="I76" s="7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69"/>
      <c r="B77" s="69"/>
      <c r="C77" s="69"/>
      <c r="D77" s="69"/>
      <c r="E77" s="69"/>
      <c r="F77" s="69"/>
      <c r="G77" s="70"/>
      <c r="H77" s="70"/>
      <c r="I77" s="7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69"/>
      <c r="B78" s="69"/>
      <c r="C78" s="69"/>
      <c r="D78" s="69"/>
      <c r="E78" s="69"/>
      <c r="F78" s="69"/>
      <c r="G78" s="70"/>
      <c r="H78" s="70"/>
      <c r="I78" s="7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69"/>
      <c r="B79" s="69"/>
      <c r="C79" s="69"/>
      <c r="D79" s="69"/>
      <c r="E79" s="69"/>
      <c r="F79" s="69"/>
      <c r="G79" s="70"/>
      <c r="H79" s="70"/>
      <c r="I79" s="7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69"/>
      <c r="B80" s="69"/>
      <c r="C80" s="69"/>
      <c r="D80" s="69"/>
      <c r="E80" s="69"/>
      <c r="F80" s="69"/>
      <c r="G80" s="70"/>
      <c r="H80" s="70"/>
      <c r="I80" s="7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69"/>
      <c r="B81" s="69"/>
      <c r="C81" s="69"/>
      <c r="D81" s="69"/>
      <c r="E81" s="69"/>
      <c r="F81" s="69"/>
      <c r="G81" s="70"/>
      <c r="H81" s="70"/>
      <c r="I81" s="7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69"/>
      <c r="B82" s="69"/>
      <c r="C82" s="69"/>
      <c r="D82" s="69"/>
      <c r="E82" s="69"/>
      <c r="F82" s="69"/>
      <c r="G82" s="70"/>
      <c r="H82" s="70"/>
      <c r="I82" s="7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69"/>
      <c r="B83" s="69"/>
      <c r="C83" s="69"/>
      <c r="D83" s="69"/>
      <c r="E83" s="69"/>
      <c r="F83" s="69"/>
      <c r="G83" s="70"/>
      <c r="H83" s="70"/>
      <c r="I83" s="7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69"/>
      <c r="B84" s="69"/>
      <c r="C84" s="69"/>
      <c r="D84" s="69"/>
      <c r="E84" s="69"/>
      <c r="F84" s="69"/>
      <c r="G84" s="70"/>
      <c r="H84" s="70"/>
      <c r="I84" s="7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69"/>
      <c r="B85" s="69"/>
      <c r="C85" s="69"/>
      <c r="D85" s="69"/>
      <c r="E85" s="69"/>
      <c r="F85" s="69"/>
      <c r="G85" s="70"/>
      <c r="H85" s="70"/>
      <c r="I85" s="7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69"/>
      <c r="B86" s="69"/>
      <c r="C86" s="69"/>
      <c r="D86" s="69"/>
      <c r="E86" s="69"/>
      <c r="F86" s="69"/>
      <c r="G86" s="70"/>
      <c r="H86" s="70"/>
      <c r="I86" s="7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69"/>
      <c r="B87" s="69"/>
      <c r="C87" s="69"/>
      <c r="D87" s="69"/>
      <c r="E87" s="69"/>
      <c r="F87" s="69"/>
      <c r="G87" s="70"/>
      <c r="H87" s="70"/>
      <c r="I87" s="7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69"/>
      <c r="B88" s="69"/>
      <c r="C88" s="69"/>
      <c r="D88" s="69"/>
      <c r="E88" s="69"/>
      <c r="F88" s="69"/>
      <c r="G88" s="70"/>
      <c r="H88" s="70"/>
      <c r="I88" s="7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69"/>
      <c r="B89" s="69"/>
      <c r="C89" s="69"/>
      <c r="D89" s="69"/>
      <c r="E89" s="69"/>
      <c r="F89" s="69"/>
      <c r="G89" s="70"/>
      <c r="H89" s="70"/>
      <c r="I89" s="7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69"/>
      <c r="B90" s="69"/>
      <c r="C90" s="69"/>
      <c r="D90" s="69"/>
      <c r="E90" s="69"/>
      <c r="F90" s="69"/>
      <c r="G90" s="70"/>
      <c r="H90" s="70"/>
      <c r="I90" s="7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69"/>
      <c r="B91" s="69"/>
      <c r="C91" s="69"/>
      <c r="D91" s="69"/>
      <c r="E91" s="69"/>
      <c r="F91" s="69"/>
      <c r="G91" s="70"/>
      <c r="H91" s="70"/>
      <c r="I91" s="7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69"/>
      <c r="B92" s="69"/>
      <c r="C92" s="69"/>
      <c r="D92" s="69"/>
      <c r="E92" s="69"/>
      <c r="F92" s="69"/>
      <c r="G92" s="70"/>
      <c r="H92" s="70"/>
      <c r="I92" s="7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69"/>
      <c r="B93" s="69"/>
      <c r="C93" s="69"/>
      <c r="D93" s="69"/>
      <c r="E93" s="69"/>
      <c r="F93" s="69"/>
      <c r="G93" s="70"/>
      <c r="H93" s="70"/>
      <c r="I93" s="7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69"/>
      <c r="B94" s="69"/>
      <c r="C94" s="69"/>
      <c r="D94" s="69"/>
      <c r="E94" s="69"/>
      <c r="F94" s="69"/>
      <c r="G94" s="70"/>
      <c r="H94" s="70"/>
      <c r="I94" s="7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69"/>
      <c r="B95" s="69"/>
      <c r="C95" s="69"/>
      <c r="D95" s="69"/>
      <c r="E95" s="69"/>
      <c r="F95" s="69"/>
      <c r="G95" s="70"/>
      <c r="H95" s="70"/>
      <c r="I95" s="7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69"/>
      <c r="B96" s="69"/>
      <c r="C96" s="69"/>
      <c r="D96" s="69"/>
      <c r="E96" s="69"/>
      <c r="F96" s="69"/>
      <c r="G96" s="70"/>
      <c r="H96" s="70"/>
      <c r="I96" s="7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69"/>
      <c r="B97" s="69"/>
      <c r="C97" s="69"/>
      <c r="D97" s="69"/>
      <c r="E97" s="69"/>
      <c r="F97" s="69"/>
      <c r="G97" s="70"/>
      <c r="H97" s="70"/>
      <c r="I97" s="7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69"/>
      <c r="B98" s="69"/>
      <c r="C98" s="69"/>
      <c r="D98" s="69"/>
      <c r="E98" s="69"/>
      <c r="F98" s="69"/>
      <c r="G98" s="70"/>
      <c r="H98" s="70"/>
      <c r="I98" s="7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69"/>
      <c r="B99" s="69"/>
      <c r="C99" s="69"/>
      <c r="D99" s="69"/>
      <c r="E99" s="69"/>
      <c r="F99" s="69"/>
      <c r="G99" s="70"/>
      <c r="H99" s="70"/>
      <c r="I99" s="7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69"/>
      <c r="B100" s="69"/>
      <c r="C100" s="69"/>
      <c r="D100" s="69"/>
      <c r="E100" s="69"/>
      <c r="F100" s="69"/>
      <c r="G100" s="70"/>
      <c r="H100" s="70"/>
      <c r="I100" s="7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69"/>
      <c r="B101" s="69"/>
      <c r="C101" s="69"/>
      <c r="D101" s="69"/>
      <c r="E101" s="69"/>
      <c r="F101" s="69"/>
      <c r="G101" s="70"/>
      <c r="H101" s="70"/>
      <c r="I101" s="7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69"/>
      <c r="B102" s="69"/>
      <c r="C102" s="69"/>
      <c r="D102" s="69"/>
      <c r="E102" s="69"/>
      <c r="F102" s="69"/>
      <c r="G102" s="70"/>
      <c r="H102" s="70"/>
      <c r="I102" s="7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69"/>
      <c r="B103" s="69"/>
      <c r="C103" s="69"/>
      <c r="D103" s="69"/>
      <c r="E103" s="69"/>
      <c r="F103" s="69"/>
      <c r="G103" s="70"/>
      <c r="H103" s="70"/>
      <c r="I103" s="7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69"/>
      <c r="B104" s="69"/>
      <c r="C104" s="69"/>
      <c r="D104" s="69"/>
      <c r="E104" s="69"/>
      <c r="F104" s="69"/>
      <c r="G104" s="70"/>
      <c r="H104" s="70"/>
      <c r="I104" s="7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69"/>
      <c r="B105" s="69"/>
      <c r="C105" s="69"/>
      <c r="D105" s="69"/>
      <c r="E105" s="69"/>
      <c r="F105" s="69"/>
      <c r="G105" s="70"/>
      <c r="H105" s="70"/>
      <c r="I105" s="7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69"/>
      <c r="B106" s="69"/>
      <c r="C106" s="69"/>
      <c r="D106" s="69"/>
      <c r="E106" s="69"/>
      <c r="F106" s="69"/>
      <c r="G106" s="70"/>
      <c r="H106" s="70"/>
      <c r="I106" s="7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69"/>
      <c r="B107" s="69"/>
      <c r="C107" s="69"/>
      <c r="D107" s="69"/>
      <c r="E107" s="69"/>
      <c r="F107" s="69"/>
      <c r="G107" s="70"/>
      <c r="H107" s="70"/>
      <c r="I107" s="7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69"/>
      <c r="B108" s="69"/>
      <c r="C108" s="69"/>
      <c r="D108" s="69"/>
      <c r="E108" s="69"/>
      <c r="F108" s="69"/>
      <c r="G108" s="70"/>
      <c r="H108" s="70"/>
      <c r="I108" s="7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69"/>
      <c r="B109" s="69"/>
      <c r="C109" s="69"/>
      <c r="D109" s="69"/>
      <c r="E109" s="69"/>
      <c r="F109" s="69"/>
      <c r="G109" s="70"/>
      <c r="H109" s="70"/>
      <c r="I109" s="7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69"/>
      <c r="B110" s="69"/>
      <c r="C110" s="69"/>
      <c r="D110" s="69"/>
      <c r="E110" s="69"/>
      <c r="F110" s="69"/>
      <c r="G110" s="70"/>
      <c r="H110" s="70"/>
      <c r="I110" s="7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69"/>
      <c r="B111" s="69"/>
      <c r="C111" s="69"/>
      <c r="D111" s="69"/>
      <c r="E111" s="69"/>
      <c r="F111" s="69"/>
      <c r="G111" s="70"/>
      <c r="H111" s="70"/>
      <c r="I111" s="7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69"/>
      <c r="B112" s="69"/>
      <c r="C112" s="69"/>
      <c r="D112" s="69"/>
      <c r="E112" s="69"/>
      <c r="F112" s="69"/>
      <c r="G112" s="70"/>
      <c r="H112" s="70"/>
      <c r="I112" s="7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69"/>
      <c r="B113" s="69"/>
      <c r="C113" s="69"/>
      <c r="D113" s="69"/>
      <c r="E113" s="69"/>
      <c r="F113" s="69"/>
      <c r="G113" s="70"/>
      <c r="H113" s="70"/>
      <c r="I113" s="7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69"/>
      <c r="B114" s="69"/>
      <c r="C114" s="69"/>
      <c r="D114" s="69"/>
      <c r="E114" s="69"/>
      <c r="F114" s="69"/>
      <c r="G114" s="70"/>
      <c r="H114" s="70"/>
      <c r="I114" s="7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69"/>
      <c r="B115" s="69"/>
      <c r="C115" s="69"/>
      <c r="D115" s="69"/>
      <c r="E115" s="69"/>
      <c r="F115" s="69"/>
      <c r="G115" s="70"/>
      <c r="H115" s="70"/>
      <c r="I115" s="7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69"/>
      <c r="B116" s="69"/>
      <c r="C116" s="69"/>
      <c r="D116" s="69"/>
      <c r="E116" s="69"/>
      <c r="F116" s="69"/>
      <c r="G116" s="70"/>
      <c r="H116" s="70"/>
      <c r="I116" s="7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69"/>
      <c r="B117" s="69"/>
      <c r="C117" s="69"/>
      <c r="D117" s="69"/>
      <c r="E117" s="69"/>
      <c r="F117" s="69"/>
      <c r="G117" s="70"/>
      <c r="H117" s="70"/>
      <c r="I117" s="7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69"/>
      <c r="B118" s="69"/>
      <c r="C118" s="69"/>
      <c r="D118" s="69"/>
      <c r="E118" s="69"/>
      <c r="F118" s="69"/>
      <c r="G118" s="70"/>
      <c r="H118" s="70"/>
      <c r="I118" s="7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69"/>
      <c r="B119" s="69"/>
      <c r="C119" s="69"/>
      <c r="D119" s="69"/>
      <c r="E119" s="69"/>
      <c r="F119" s="69"/>
      <c r="G119" s="70"/>
      <c r="H119" s="70"/>
      <c r="I119" s="7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69"/>
      <c r="B120" s="69"/>
      <c r="C120" s="69"/>
      <c r="D120" s="69"/>
      <c r="E120" s="69"/>
      <c r="F120" s="69"/>
      <c r="G120" s="70"/>
      <c r="H120" s="70"/>
      <c r="I120" s="7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69"/>
      <c r="B121" s="69"/>
      <c r="C121" s="69"/>
      <c r="D121" s="69"/>
      <c r="E121" s="69"/>
      <c r="F121" s="69"/>
      <c r="G121" s="70"/>
      <c r="H121" s="70"/>
      <c r="I121" s="7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69"/>
      <c r="B122" s="69"/>
      <c r="C122" s="69"/>
      <c r="D122" s="69"/>
      <c r="E122" s="69"/>
      <c r="F122" s="69"/>
      <c r="G122" s="70"/>
      <c r="H122" s="70"/>
      <c r="I122" s="7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69"/>
      <c r="B123" s="69"/>
      <c r="C123" s="69"/>
      <c r="D123" s="69"/>
      <c r="E123" s="69"/>
      <c r="F123" s="69"/>
      <c r="G123" s="70"/>
      <c r="H123" s="70"/>
      <c r="I123" s="7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69"/>
      <c r="B124" s="69"/>
      <c r="C124" s="69"/>
      <c r="D124" s="69"/>
      <c r="E124" s="69"/>
      <c r="F124" s="69"/>
      <c r="G124" s="70"/>
      <c r="H124" s="70"/>
      <c r="I124" s="70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69"/>
      <c r="B125" s="69"/>
      <c r="C125" s="69"/>
      <c r="D125" s="69"/>
      <c r="E125" s="69"/>
      <c r="F125" s="69"/>
      <c r="G125" s="70"/>
      <c r="H125" s="70"/>
      <c r="I125" s="7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69"/>
      <c r="B126" s="69"/>
      <c r="C126" s="69"/>
      <c r="D126" s="69"/>
      <c r="E126" s="69"/>
      <c r="F126" s="69"/>
      <c r="G126" s="70"/>
      <c r="H126" s="70"/>
      <c r="I126" s="70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69"/>
      <c r="B127" s="69"/>
      <c r="C127" s="69"/>
      <c r="D127" s="69"/>
      <c r="E127" s="69"/>
      <c r="F127" s="69"/>
      <c r="G127" s="70"/>
      <c r="H127" s="70"/>
      <c r="I127" s="70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69"/>
      <c r="B128" s="69"/>
      <c r="C128" s="69"/>
      <c r="D128" s="69"/>
      <c r="E128" s="69"/>
      <c r="F128" s="69"/>
      <c r="G128" s="70"/>
      <c r="H128" s="70"/>
      <c r="I128" s="7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69"/>
      <c r="B129" s="69"/>
      <c r="C129" s="69"/>
      <c r="D129" s="69"/>
      <c r="E129" s="69"/>
      <c r="F129" s="69"/>
      <c r="G129" s="70"/>
      <c r="H129" s="70"/>
      <c r="I129" s="70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69"/>
      <c r="B130" s="69"/>
      <c r="C130" s="69"/>
      <c r="D130" s="69"/>
      <c r="E130" s="69"/>
      <c r="F130" s="69"/>
      <c r="G130" s="70"/>
      <c r="H130" s="70"/>
      <c r="I130" s="70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69"/>
      <c r="B131" s="69"/>
      <c r="C131" s="69"/>
      <c r="D131" s="69"/>
      <c r="E131" s="69"/>
      <c r="F131" s="69"/>
      <c r="G131" s="70"/>
      <c r="H131" s="70"/>
      <c r="I131" s="70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69"/>
      <c r="B132" s="69"/>
      <c r="C132" s="69"/>
      <c r="D132" s="69"/>
      <c r="E132" s="69"/>
      <c r="F132" s="69"/>
      <c r="G132" s="70"/>
      <c r="H132" s="70"/>
      <c r="I132" s="70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69"/>
      <c r="B133" s="69"/>
      <c r="C133" s="69"/>
      <c r="D133" s="69"/>
      <c r="E133" s="69"/>
      <c r="F133" s="69"/>
      <c r="G133" s="70"/>
      <c r="H133" s="70"/>
      <c r="I133" s="70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69"/>
      <c r="B134" s="69"/>
      <c r="C134" s="69"/>
      <c r="D134" s="69"/>
      <c r="E134" s="69"/>
      <c r="F134" s="69"/>
      <c r="G134" s="70"/>
      <c r="H134" s="70"/>
      <c r="I134" s="70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69"/>
      <c r="B135" s="69"/>
      <c r="C135" s="69"/>
      <c r="D135" s="69"/>
      <c r="E135" s="69"/>
      <c r="F135" s="69"/>
      <c r="G135" s="70"/>
      <c r="H135" s="70"/>
      <c r="I135" s="70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69"/>
      <c r="B136" s="69"/>
      <c r="C136" s="69"/>
      <c r="D136" s="69"/>
      <c r="E136" s="69"/>
      <c r="F136" s="69"/>
      <c r="G136" s="70"/>
      <c r="H136" s="70"/>
      <c r="I136" s="7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69"/>
      <c r="B137" s="69"/>
      <c r="C137" s="69"/>
      <c r="D137" s="69"/>
      <c r="E137" s="69"/>
      <c r="F137" s="69"/>
      <c r="G137" s="70"/>
      <c r="H137" s="70"/>
      <c r="I137" s="70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69"/>
      <c r="B138" s="69"/>
      <c r="C138" s="69"/>
      <c r="D138" s="69"/>
      <c r="E138" s="69"/>
      <c r="F138" s="69"/>
      <c r="G138" s="70"/>
      <c r="H138" s="70"/>
      <c r="I138" s="7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69"/>
      <c r="B139" s="69"/>
      <c r="C139" s="69"/>
      <c r="D139" s="69"/>
      <c r="E139" s="69"/>
      <c r="F139" s="69"/>
      <c r="G139" s="70"/>
      <c r="H139" s="70"/>
      <c r="I139" s="70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69"/>
      <c r="B140" s="69"/>
      <c r="C140" s="69"/>
      <c r="D140" s="69"/>
      <c r="E140" s="69"/>
      <c r="F140" s="69"/>
      <c r="G140" s="70"/>
      <c r="H140" s="70"/>
      <c r="I140" s="70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69"/>
      <c r="B141" s="69"/>
      <c r="C141" s="69"/>
      <c r="D141" s="69"/>
      <c r="E141" s="69"/>
      <c r="F141" s="69"/>
      <c r="G141" s="70"/>
      <c r="H141" s="70"/>
      <c r="I141" s="70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69"/>
      <c r="B142" s="69"/>
      <c r="C142" s="69"/>
      <c r="D142" s="69"/>
      <c r="E142" s="69"/>
      <c r="F142" s="69"/>
      <c r="G142" s="70"/>
      <c r="H142" s="70"/>
      <c r="I142" s="7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69"/>
      <c r="B143" s="69"/>
      <c r="C143" s="69"/>
      <c r="D143" s="69"/>
      <c r="E143" s="69"/>
      <c r="F143" s="69"/>
      <c r="G143" s="70"/>
      <c r="H143" s="70"/>
      <c r="I143" s="70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69"/>
      <c r="B144" s="69"/>
      <c r="C144" s="69"/>
      <c r="D144" s="69"/>
      <c r="E144" s="69"/>
      <c r="F144" s="69"/>
      <c r="G144" s="70"/>
      <c r="H144" s="70"/>
      <c r="I144" s="70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69"/>
      <c r="B145" s="69"/>
      <c r="C145" s="69"/>
      <c r="D145" s="69"/>
      <c r="E145" s="69"/>
      <c r="F145" s="69"/>
      <c r="G145" s="70"/>
      <c r="H145" s="70"/>
      <c r="I145" s="70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69"/>
      <c r="B146" s="69"/>
      <c r="C146" s="69"/>
      <c r="D146" s="69"/>
      <c r="E146" s="69"/>
      <c r="F146" s="69"/>
      <c r="G146" s="70"/>
      <c r="H146" s="70"/>
      <c r="I146" s="70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69"/>
      <c r="B147" s="69"/>
      <c r="C147" s="69"/>
      <c r="D147" s="69"/>
      <c r="E147" s="69"/>
      <c r="F147" s="69"/>
      <c r="G147" s="70"/>
      <c r="H147" s="70"/>
      <c r="I147" s="70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69"/>
      <c r="B148" s="69"/>
      <c r="C148" s="69"/>
      <c r="D148" s="69"/>
      <c r="E148" s="69"/>
      <c r="F148" s="69"/>
      <c r="G148" s="70"/>
      <c r="H148" s="70"/>
      <c r="I148" s="70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69"/>
      <c r="B149" s="69"/>
      <c r="C149" s="69"/>
      <c r="D149" s="69"/>
      <c r="E149" s="69"/>
      <c r="F149" s="69"/>
      <c r="G149" s="70"/>
      <c r="H149" s="70"/>
      <c r="I149" s="70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69"/>
      <c r="B150" s="69"/>
      <c r="C150" s="69"/>
      <c r="D150" s="69"/>
      <c r="E150" s="69"/>
      <c r="F150" s="69"/>
      <c r="G150" s="70"/>
      <c r="H150" s="70"/>
      <c r="I150" s="70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69"/>
      <c r="B151" s="69"/>
      <c r="C151" s="69"/>
      <c r="D151" s="69"/>
      <c r="E151" s="69"/>
      <c r="F151" s="69"/>
      <c r="G151" s="70"/>
      <c r="H151" s="70"/>
      <c r="I151" s="70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69"/>
      <c r="B152" s="69"/>
      <c r="C152" s="69"/>
      <c r="D152" s="69"/>
      <c r="E152" s="69"/>
      <c r="F152" s="69"/>
      <c r="G152" s="70"/>
      <c r="H152" s="70"/>
      <c r="I152" s="70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69"/>
      <c r="B153" s="69"/>
      <c r="C153" s="69"/>
      <c r="D153" s="69"/>
      <c r="E153" s="69"/>
      <c r="F153" s="69"/>
      <c r="G153" s="70"/>
      <c r="H153" s="70"/>
      <c r="I153" s="70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69"/>
      <c r="B154" s="69"/>
      <c r="C154" s="69"/>
      <c r="D154" s="69"/>
      <c r="E154" s="69"/>
      <c r="F154" s="69"/>
      <c r="G154" s="70"/>
      <c r="H154" s="70"/>
      <c r="I154" s="70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69"/>
      <c r="B155" s="69"/>
      <c r="C155" s="69"/>
      <c r="D155" s="69"/>
      <c r="E155" s="69"/>
      <c r="F155" s="69"/>
      <c r="G155" s="70"/>
      <c r="H155" s="70"/>
      <c r="I155" s="70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69"/>
      <c r="B156" s="69"/>
      <c r="C156" s="69"/>
      <c r="D156" s="69"/>
      <c r="E156" s="69"/>
      <c r="F156" s="69"/>
      <c r="G156" s="70"/>
      <c r="H156" s="70"/>
      <c r="I156" s="70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69"/>
      <c r="B157" s="69"/>
      <c r="C157" s="69"/>
      <c r="D157" s="69"/>
      <c r="E157" s="69"/>
      <c r="F157" s="69"/>
      <c r="G157" s="70"/>
      <c r="H157" s="70"/>
      <c r="I157" s="70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69"/>
      <c r="B158" s="69"/>
      <c r="C158" s="69"/>
      <c r="D158" s="69"/>
      <c r="E158" s="69"/>
      <c r="F158" s="69"/>
      <c r="G158" s="70"/>
      <c r="H158" s="70"/>
      <c r="I158" s="70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69"/>
      <c r="B159" s="69"/>
      <c r="C159" s="69"/>
      <c r="D159" s="69"/>
      <c r="E159" s="69"/>
      <c r="F159" s="69"/>
      <c r="G159" s="70"/>
      <c r="H159" s="70"/>
      <c r="I159" s="70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69"/>
      <c r="B160" s="69"/>
      <c r="C160" s="69"/>
      <c r="D160" s="69"/>
      <c r="E160" s="69"/>
      <c r="F160" s="69"/>
      <c r="G160" s="70"/>
      <c r="H160" s="70"/>
      <c r="I160" s="70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69"/>
      <c r="B161" s="69"/>
      <c r="C161" s="69"/>
      <c r="D161" s="69"/>
      <c r="E161" s="69"/>
      <c r="F161" s="69"/>
      <c r="G161" s="70"/>
      <c r="H161" s="70"/>
      <c r="I161" s="70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69"/>
      <c r="B162" s="69"/>
      <c r="C162" s="69"/>
      <c r="D162" s="69"/>
      <c r="E162" s="69"/>
      <c r="F162" s="69"/>
      <c r="G162" s="70"/>
      <c r="H162" s="70"/>
      <c r="I162" s="70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69"/>
      <c r="B163" s="69"/>
      <c r="C163" s="69"/>
      <c r="D163" s="69"/>
      <c r="E163" s="69"/>
      <c r="F163" s="69"/>
      <c r="G163" s="70"/>
      <c r="H163" s="70"/>
      <c r="I163" s="70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69"/>
      <c r="B164" s="69"/>
      <c r="C164" s="69"/>
      <c r="D164" s="69"/>
      <c r="E164" s="69"/>
      <c r="F164" s="69"/>
      <c r="G164" s="70"/>
      <c r="H164" s="70"/>
      <c r="I164" s="70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69"/>
      <c r="B165" s="69"/>
      <c r="C165" s="69"/>
      <c r="D165" s="69"/>
      <c r="E165" s="69"/>
      <c r="F165" s="69"/>
      <c r="G165" s="70"/>
      <c r="H165" s="70"/>
      <c r="I165" s="70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69"/>
      <c r="B166" s="69"/>
      <c r="C166" s="69"/>
      <c r="D166" s="69"/>
      <c r="E166" s="69"/>
      <c r="F166" s="69"/>
      <c r="G166" s="70"/>
      <c r="H166" s="70"/>
      <c r="I166" s="70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69"/>
      <c r="B167" s="69"/>
      <c r="C167" s="69"/>
      <c r="D167" s="69"/>
      <c r="E167" s="69"/>
      <c r="F167" s="69"/>
      <c r="G167" s="70"/>
      <c r="H167" s="70"/>
      <c r="I167" s="70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69"/>
      <c r="B168" s="69"/>
      <c r="C168" s="69"/>
      <c r="D168" s="69"/>
      <c r="E168" s="69"/>
      <c r="F168" s="69"/>
      <c r="G168" s="70"/>
      <c r="H168" s="70"/>
      <c r="I168" s="70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69"/>
      <c r="B169" s="69"/>
      <c r="C169" s="69"/>
      <c r="D169" s="69"/>
      <c r="E169" s="69"/>
      <c r="F169" s="69"/>
      <c r="G169" s="70"/>
      <c r="H169" s="70"/>
      <c r="I169" s="70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69"/>
      <c r="B170" s="69"/>
      <c r="C170" s="69"/>
      <c r="D170" s="69"/>
      <c r="E170" s="69"/>
      <c r="F170" s="69"/>
      <c r="G170" s="70"/>
      <c r="H170" s="70"/>
      <c r="I170" s="70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69"/>
      <c r="B171" s="69"/>
      <c r="C171" s="69"/>
      <c r="D171" s="69"/>
      <c r="E171" s="69"/>
      <c r="F171" s="69"/>
      <c r="G171" s="70"/>
      <c r="H171" s="70"/>
      <c r="I171" s="70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69"/>
      <c r="B172" s="69"/>
      <c r="C172" s="69"/>
      <c r="D172" s="69"/>
      <c r="E172" s="69"/>
      <c r="F172" s="69"/>
      <c r="G172" s="70"/>
      <c r="H172" s="70"/>
      <c r="I172" s="70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69"/>
      <c r="B173" s="69"/>
      <c r="C173" s="69"/>
      <c r="D173" s="69"/>
      <c r="E173" s="69"/>
      <c r="F173" s="69"/>
      <c r="G173" s="70"/>
      <c r="H173" s="70"/>
      <c r="I173" s="70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69"/>
      <c r="B174" s="69"/>
      <c r="C174" s="69"/>
      <c r="D174" s="69"/>
      <c r="E174" s="69"/>
      <c r="F174" s="69"/>
      <c r="G174" s="70"/>
      <c r="H174" s="70"/>
      <c r="I174" s="70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69"/>
      <c r="B175" s="69"/>
      <c r="C175" s="69"/>
      <c r="D175" s="69"/>
      <c r="E175" s="69"/>
      <c r="F175" s="69"/>
      <c r="G175" s="70"/>
      <c r="H175" s="70"/>
      <c r="I175" s="70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69"/>
      <c r="B176" s="69"/>
      <c r="C176" s="69"/>
      <c r="D176" s="69"/>
      <c r="E176" s="69"/>
      <c r="F176" s="69"/>
      <c r="G176" s="70"/>
      <c r="H176" s="70"/>
      <c r="I176" s="70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69"/>
      <c r="B177" s="69"/>
      <c r="C177" s="69"/>
      <c r="D177" s="69"/>
      <c r="E177" s="69"/>
      <c r="F177" s="69"/>
      <c r="G177" s="70"/>
      <c r="H177" s="70"/>
      <c r="I177" s="70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69"/>
      <c r="B178" s="69"/>
      <c r="C178" s="69"/>
      <c r="D178" s="69"/>
      <c r="E178" s="69"/>
      <c r="F178" s="69"/>
      <c r="G178" s="70"/>
      <c r="H178" s="70"/>
      <c r="I178" s="70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69"/>
      <c r="B179" s="69"/>
      <c r="C179" s="69"/>
      <c r="D179" s="69"/>
      <c r="E179" s="69"/>
      <c r="F179" s="69"/>
      <c r="G179" s="70"/>
      <c r="H179" s="70"/>
      <c r="I179" s="70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69"/>
      <c r="B180" s="69"/>
      <c r="C180" s="69"/>
      <c r="D180" s="69"/>
      <c r="E180" s="69"/>
      <c r="F180" s="69"/>
      <c r="G180" s="70"/>
      <c r="H180" s="70"/>
      <c r="I180" s="70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69"/>
      <c r="B181" s="69"/>
      <c r="C181" s="69"/>
      <c r="D181" s="69"/>
      <c r="E181" s="69"/>
      <c r="F181" s="69"/>
      <c r="G181" s="70"/>
      <c r="H181" s="70"/>
      <c r="I181" s="70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69"/>
      <c r="B182" s="69"/>
      <c r="C182" s="69"/>
      <c r="D182" s="69"/>
      <c r="E182" s="69"/>
      <c r="F182" s="69"/>
      <c r="G182" s="70"/>
      <c r="H182" s="70"/>
      <c r="I182" s="70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69"/>
      <c r="B183" s="69"/>
      <c r="C183" s="69"/>
      <c r="D183" s="69"/>
      <c r="E183" s="69"/>
      <c r="F183" s="69"/>
      <c r="G183" s="70"/>
      <c r="H183" s="70"/>
      <c r="I183" s="70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69"/>
      <c r="B184" s="69"/>
      <c r="C184" s="69"/>
      <c r="D184" s="69"/>
      <c r="E184" s="69"/>
      <c r="F184" s="69"/>
      <c r="G184" s="70"/>
      <c r="H184" s="70"/>
      <c r="I184" s="70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69"/>
      <c r="B185" s="69"/>
      <c r="C185" s="69"/>
      <c r="D185" s="69"/>
      <c r="E185" s="69"/>
      <c r="F185" s="69"/>
      <c r="G185" s="70"/>
      <c r="H185" s="70"/>
      <c r="I185" s="70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69"/>
      <c r="B186" s="69"/>
      <c r="C186" s="69"/>
      <c r="D186" s="69"/>
      <c r="E186" s="69"/>
      <c r="F186" s="69"/>
      <c r="G186" s="70"/>
      <c r="H186" s="70"/>
      <c r="I186" s="70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69"/>
      <c r="B187" s="69"/>
      <c r="C187" s="69"/>
      <c r="D187" s="69"/>
      <c r="E187" s="69"/>
      <c r="F187" s="69"/>
      <c r="G187" s="70"/>
      <c r="H187" s="70"/>
      <c r="I187" s="70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69"/>
      <c r="B188" s="69"/>
      <c r="C188" s="69"/>
      <c r="D188" s="69"/>
      <c r="E188" s="69"/>
      <c r="F188" s="69"/>
      <c r="G188" s="70"/>
      <c r="H188" s="70"/>
      <c r="I188" s="70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69"/>
      <c r="B189" s="69"/>
      <c r="C189" s="69"/>
      <c r="D189" s="69"/>
      <c r="E189" s="69"/>
      <c r="F189" s="69"/>
      <c r="G189" s="70"/>
      <c r="H189" s="70"/>
      <c r="I189" s="70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69"/>
      <c r="B190" s="69"/>
      <c r="C190" s="69"/>
      <c r="D190" s="69"/>
      <c r="E190" s="69"/>
      <c r="F190" s="69"/>
      <c r="G190" s="70"/>
      <c r="H190" s="70"/>
      <c r="I190" s="70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69"/>
      <c r="B191" s="69"/>
      <c r="C191" s="69"/>
      <c r="D191" s="69"/>
      <c r="E191" s="69"/>
      <c r="F191" s="69"/>
      <c r="G191" s="70"/>
      <c r="H191" s="70"/>
      <c r="I191" s="70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69"/>
      <c r="B192" s="69"/>
      <c r="C192" s="69"/>
      <c r="D192" s="69"/>
      <c r="E192" s="69"/>
      <c r="F192" s="69"/>
      <c r="G192" s="70"/>
      <c r="H192" s="70"/>
      <c r="I192" s="70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69"/>
      <c r="B193" s="69"/>
      <c r="C193" s="69"/>
      <c r="D193" s="69"/>
      <c r="E193" s="69"/>
      <c r="F193" s="69"/>
      <c r="G193" s="70"/>
      <c r="H193" s="70"/>
      <c r="I193" s="70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69"/>
      <c r="B194" s="69"/>
      <c r="C194" s="69"/>
      <c r="D194" s="69"/>
      <c r="E194" s="69"/>
      <c r="F194" s="69"/>
      <c r="G194" s="70"/>
      <c r="H194" s="70"/>
      <c r="I194" s="70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69"/>
      <c r="B195" s="69"/>
      <c r="C195" s="69"/>
      <c r="D195" s="69"/>
      <c r="E195" s="69"/>
      <c r="F195" s="69"/>
      <c r="G195" s="70"/>
      <c r="H195" s="70"/>
      <c r="I195" s="70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69"/>
      <c r="B196" s="69"/>
      <c r="C196" s="69"/>
      <c r="D196" s="69"/>
      <c r="E196" s="69"/>
      <c r="F196" s="69"/>
      <c r="G196" s="70"/>
      <c r="H196" s="70"/>
      <c r="I196" s="70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69"/>
      <c r="B197" s="69"/>
      <c r="C197" s="69"/>
      <c r="D197" s="69"/>
      <c r="E197" s="69"/>
      <c r="F197" s="69"/>
      <c r="G197" s="70"/>
      <c r="H197" s="70"/>
      <c r="I197" s="70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69"/>
      <c r="B198" s="69"/>
      <c r="C198" s="69"/>
      <c r="D198" s="69"/>
      <c r="E198" s="69"/>
      <c r="F198" s="69"/>
      <c r="G198" s="70"/>
      <c r="H198" s="70"/>
      <c r="I198" s="70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69"/>
      <c r="B199" s="69"/>
      <c r="C199" s="69"/>
      <c r="D199" s="69"/>
      <c r="E199" s="69"/>
      <c r="F199" s="69"/>
      <c r="G199" s="70"/>
      <c r="H199" s="70"/>
      <c r="I199" s="70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69"/>
      <c r="B200" s="69"/>
      <c r="C200" s="69"/>
      <c r="D200" s="69"/>
      <c r="E200" s="69"/>
      <c r="F200" s="69"/>
      <c r="G200" s="70"/>
      <c r="H200" s="70"/>
      <c r="I200" s="70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69"/>
      <c r="B201" s="69"/>
      <c r="C201" s="69"/>
      <c r="D201" s="69"/>
      <c r="E201" s="69"/>
      <c r="F201" s="69"/>
      <c r="G201" s="70"/>
      <c r="H201" s="70"/>
      <c r="I201" s="70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69"/>
      <c r="B202" s="69"/>
      <c r="C202" s="69"/>
      <c r="D202" s="69"/>
      <c r="E202" s="69"/>
      <c r="F202" s="69"/>
      <c r="G202" s="70"/>
      <c r="H202" s="70"/>
      <c r="I202" s="70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69"/>
      <c r="B203" s="69"/>
      <c r="C203" s="69"/>
      <c r="D203" s="69"/>
      <c r="E203" s="69"/>
      <c r="F203" s="69"/>
      <c r="G203" s="70"/>
      <c r="H203" s="70"/>
      <c r="I203" s="70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69"/>
      <c r="B204" s="69"/>
      <c r="C204" s="69"/>
      <c r="D204" s="69"/>
      <c r="E204" s="69"/>
      <c r="F204" s="69"/>
      <c r="G204" s="70"/>
      <c r="H204" s="70"/>
      <c r="I204" s="70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69"/>
      <c r="B205" s="69"/>
      <c r="C205" s="69"/>
      <c r="D205" s="69"/>
      <c r="E205" s="69"/>
      <c r="F205" s="69"/>
      <c r="G205" s="70"/>
      <c r="H205" s="70"/>
      <c r="I205" s="70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69"/>
      <c r="B206" s="69"/>
      <c r="C206" s="69"/>
      <c r="D206" s="69"/>
      <c r="E206" s="69"/>
      <c r="F206" s="69"/>
      <c r="G206" s="70"/>
      <c r="H206" s="70"/>
      <c r="I206" s="70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69"/>
      <c r="B207" s="69"/>
      <c r="C207" s="69"/>
      <c r="D207" s="69"/>
      <c r="E207" s="69"/>
      <c r="F207" s="69"/>
      <c r="G207" s="70"/>
      <c r="H207" s="70"/>
      <c r="I207" s="70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69"/>
      <c r="B208" s="69"/>
      <c r="C208" s="69"/>
      <c r="D208" s="69"/>
      <c r="E208" s="69"/>
      <c r="F208" s="69"/>
      <c r="G208" s="70"/>
      <c r="H208" s="70"/>
      <c r="I208" s="70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69"/>
      <c r="B209" s="69"/>
      <c r="C209" s="69"/>
      <c r="D209" s="69"/>
      <c r="E209" s="69"/>
      <c r="F209" s="69"/>
      <c r="G209" s="70"/>
      <c r="H209" s="70"/>
      <c r="I209" s="70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69"/>
      <c r="B210" s="69"/>
      <c r="C210" s="69"/>
      <c r="D210" s="69"/>
      <c r="E210" s="69"/>
      <c r="F210" s="69"/>
      <c r="G210" s="70"/>
      <c r="H210" s="70"/>
      <c r="I210" s="7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69"/>
      <c r="B211" s="69"/>
      <c r="C211" s="69"/>
      <c r="D211" s="69"/>
      <c r="E211" s="69"/>
      <c r="F211" s="69"/>
      <c r="G211" s="70"/>
      <c r="H211" s="70"/>
      <c r="I211" s="70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69"/>
      <c r="B212" s="69"/>
      <c r="C212" s="69"/>
      <c r="D212" s="69"/>
      <c r="E212" s="69"/>
      <c r="F212" s="69"/>
      <c r="G212" s="70"/>
      <c r="H212" s="70"/>
      <c r="I212" s="70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69"/>
      <c r="B213" s="69"/>
      <c r="C213" s="69"/>
      <c r="D213" s="69"/>
      <c r="E213" s="69"/>
      <c r="F213" s="69"/>
      <c r="G213" s="70"/>
      <c r="H213" s="70"/>
      <c r="I213" s="70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69"/>
      <c r="B214" s="69"/>
      <c r="C214" s="69"/>
      <c r="D214" s="69"/>
      <c r="E214" s="69"/>
      <c r="F214" s="69"/>
      <c r="G214" s="70"/>
      <c r="H214" s="70"/>
      <c r="I214" s="70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69"/>
      <c r="B215" s="69"/>
      <c r="C215" s="69"/>
      <c r="D215" s="69"/>
      <c r="E215" s="69"/>
      <c r="F215" s="69"/>
      <c r="G215" s="70"/>
      <c r="H215" s="70"/>
      <c r="I215" s="70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69"/>
      <c r="B216" s="69"/>
      <c r="C216" s="69"/>
      <c r="D216" s="69"/>
      <c r="E216" s="69"/>
      <c r="F216" s="69"/>
      <c r="G216" s="70"/>
      <c r="H216" s="70"/>
      <c r="I216" s="70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69"/>
      <c r="B217" s="69"/>
      <c r="C217" s="69"/>
      <c r="D217" s="69"/>
      <c r="E217" s="69"/>
      <c r="F217" s="69"/>
      <c r="G217" s="70"/>
      <c r="H217" s="70"/>
      <c r="I217" s="70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69"/>
      <c r="B218" s="69"/>
      <c r="C218" s="69"/>
      <c r="D218" s="69"/>
      <c r="E218" s="69"/>
      <c r="F218" s="69"/>
      <c r="G218" s="70"/>
      <c r="H218" s="70"/>
      <c r="I218" s="70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69"/>
      <c r="B219" s="69"/>
      <c r="C219" s="69"/>
      <c r="D219" s="69"/>
      <c r="E219" s="69"/>
      <c r="F219" s="69"/>
      <c r="G219" s="70"/>
      <c r="H219" s="70"/>
      <c r="I219" s="70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69"/>
      <c r="B220" s="69"/>
      <c r="C220" s="69"/>
      <c r="D220" s="69"/>
      <c r="E220" s="69"/>
      <c r="F220" s="69"/>
      <c r="G220" s="70"/>
      <c r="H220" s="70"/>
      <c r="I220" s="70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69"/>
      <c r="B221" s="69"/>
      <c r="C221" s="69"/>
      <c r="D221" s="69"/>
      <c r="E221" s="69"/>
      <c r="F221" s="69"/>
      <c r="G221" s="70"/>
      <c r="H221" s="70"/>
      <c r="I221" s="70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I5:I6"/>
    <mergeCell ref="B6:B7"/>
    <mergeCell ref="C6:C7"/>
    <mergeCell ref="F6:F7"/>
    <mergeCell ref="A21:F21"/>
    <mergeCell ref="D4:E4"/>
    <mergeCell ref="F4:G4"/>
    <mergeCell ref="A5:A7"/>
    <mergeCell ref="B5:F5"/>
    <mergeCell ref="B4:C4"/>
    <mergeCell ref="D6:D7"/>
    <mergeCell ref="E6:E7"/>
    <mergeCell ref="A20:F20"/>
    <mergeCell ref="A1:I1"/>
    <mergeCell ref="B2:C2"/>
    <mergeCell ref="D2:E2"/>
    <mergeCell ref="B3:C3"/>
    <mergeCell ref="D3:E3"/>
    <mergeCell ref="F3:G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topLeftCell="A18" workbookViewId="0">
      <selection activeCell="D18" sqref="D18"/>
    </sheetView>
  </sheetViews>
  <sheetFormatPr baseColWidth="10" defaultColWidth="12.6640625" defaultRowHeight="15" customHeight="1"/>
  <cols>
    <col min="1" max="1" width="40.83203125" customWidth="1"/>
    <col min="2" max="2" width="21.6640625" customWidth="1"/>
    <col min="3" max="3" width="18.6640625" customWidth="1"/>
    <col min="4" max="4" width="20.1640625" customWidth="1"/>
    <col min="5" max="5" width="19.33203125" customWidth="1"/>
    <col min="6" max="6" width="22.5" customWidth="1"/>
    <col min="7" max="26" width="11.1640625" customWidth="1"/>
  </cols>
  <sheetData>
    <row r="1" spans="1:26" ht="15.75" customHeight="1">
      <c r="A1" s="92" t="s">
        <v>0</v>
      </c>
      <c r="B1" s="88"/>
      <c r="C1" s="88"/>
      <c r="D1" s="88"/>
      <c r="E1" s="88"/>
      <c r="F1" s="88"/>
      <c r="G1" s="88"/>
      <c r="H1" s="88"/>
      <c r="I1" s="8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5" t="s">
        <v>1</v>
      </c>
      <c r="B2" s="87"/>
      <c r="C2" s="88"/>
      <c r="D2" s="92"/>
      <c r="E2" s="88"/>
      <c r="F2" s="6"/>
      <c r="G2" s="7"/>
      <c r="H2" s="8"/>
      <c r="I2" s="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5" t="s">
        <v>2</v>
      </c>
      <c r="B3" s="87" t="s">
        <v>3</v>
      </c>
      <c r="C3" s="88"/>
      <c r="D3" s="87" t="s">
        <v>4</v>
      </c>
      <c r="E3" s="88"/>
      <c r="F3" s="87" t="s">
        <v>5</v>
      </c>
      <c r="G3" s="88"/>
      <c r="H3" s="8"/>
      <c r="I3" s="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5" t="s">
        <v>6</v>
      </c>
      <c r="B4" s="87" t="s">
        <v>3</v>
      </c>
      <c r="C4" s="88"/>
      <c r="D4" s="87" t="s">
        <v>4</v>
      </c>
      <c r="E4" s="88"/>
      <c r="F4" s="87" t="s">
        <v>5</v>
      </c>
      <c r="G4" s="88"/>
      <c r="H4" s="8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95" t="s">
        <v>7</v>
      </c>
      <c r="B5" s="89" t="s">
        <v>8</v>
      </c>
      <c r="C5" s="90"/>
      <c r="D5" s="90"/>
      <c r="E5" s="90"/>
      <c r="F5" s="91"/>
      <c r="G5" s="11" t="s">
        <v>10</v>
      </c>
      <c r="H5" s="11" t="s">
        <v>9</v>
      </c>
      <c r="I5" s="107" t="s">
        <v>11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96"/>
      <c r="B6" s="95">
        <v>1</v>
      </c>
      <c r="C6" s="95">
        <v>2</v>
      </c>
      <c r="D6" s="95">
        <v>3</v>
      </c>
      <c r="E6" s="95">
        <v>4</v>
      </c>
      <c r="F6" s="95">
        <v>5</v>
      </c>
      <c r="G6" s="11" t="s">
        <v>13</v>
      </c>
      <c r="H6" s="11" t="s">
        <v>12</v>
      </c>
      <c r="I6" s="9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94"/>
      <c r="B7" s="94"/>
      <c r="C7" s="94"/>
      <c r="D7" s="94"/>
      <c r="E7" s="94"/>
      <c r="F7" s="94"/>
      <c r="G7" s="11" t="s">
        <v>16</v>
      </c>
      <c r="H7" s="11" t="s">
        <v>14</v>
      </c>
      <c r="I7" s="11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5">
      <c r="A8" s="13" t="s">
        <v>19</v>
      </c>
      <c r="B8" s="14" t="s">
        <v>18</v>
      </c>
      <c r="C8" s="14" t="s">
        <v>20</v>
      </c>
      <c r="D8" s="14" t="s">
        <v>21</v>
      </c>
      <c r="E8" s="14" t="s">
        <v>22</v>
      </c>
      <c r="F8" s="14" t="s">
        <v>23</v>
      </c>
      <c r="G8" s="16"/>
      <c r="H8" s="18">
        <v>0.05</v>
      </c>
      <c r="I8" s="1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0">
      <c r="A9" s="20" t="s">
        <v>24</v>
      </c>
      <c r="B9" s="21" t="s">
        <v>25</v>
      </c>
      <c r="C9" s="21" t="s">
        <v>26</v>
      </c>
      <c r="D9" s="21" t="s">
        <v>27</v>
      </c>
      <c r="E9" s="21" t="s">
        <v>28</v>
      </c>
      <c r="F9" s="21" t="s">
        <v>29</v>
      </c>
      <c r="G9" s="16"/>
      <c r="H9" s="15">
        <v>0.03</v>
      </c>
      <c r="I9" s="1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0">
      <c r="A10" s="24" t="s">
        <v>36</v>
      </c>
      <c r="B10" s="28" t="s">
        <v>31</v>
      </c>
      <c r="C10" s="25" t="s">
        <v>32</v>
      </c>
      <c r="D10" s="25" t="s">
        <v>33</v>
      </c>
      <c r="E10" s="25" t="s">
        <v>34</v>
      </c>
      <c r="F10" s="25" t="s">
        <v>35</v>
      </c>
      <c r="G10" s="16"/>
      <c r="H10" s="15">
        <v>0.05</v>
      </c>
      <c r="I10" s="1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0">
      <c r="A11" s="13" t="s">
        <v>39</v>
      </c>
      <c r="B11" s="14" t="s">
        <v>40</v>
      </c>
      <c r="C11" s="14" t="s">
        <v>43</v>
      </c>
      <c r="D11" s="14" t="s">
        <v>45</v>
      </c>
      <c r="E11" s="14" t="s">
        <v>46</v>
      </c>
      <c r="F11" s="14" t="s">
        <v>48</v>
      </c>
      <c r="G11" s="32"/>
      <c r="H11" s="15">
        <v>0.03</v>
      </c>
      <c r="I11" s="1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0">
      <c r="A12" s="20" t="s">
        <v>51</v>
      </c>
      <c r="B12" s="30" t="s">
        <v>53</v>
      </c>
      <c r="C12" s="30" t="s">
        <v>44</v>
      </c>
      <c r="D12" s="30" t="s">
        <v>55</v>
      </c>
      <c r="E12" s="30" t="s">
        <v>57</v>
      </c>
      <c r="F12" s="30" t="s">
        <v>59</v>
      </c>
      <c r="G12" s="32"/>
      <c r="H12" s="15">
        <v>0.05</v>
      </c>
      <c r="I12" s="1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5">
      <c r="A13" s="36" t="s">
        <v>63</v>
      </c>
      <c r="B13" s="37" t="s">
        <v>68</v>
      </c>
      <c r="C13" s="38">
        <v>25385</v>
      </c>
      <c r="D13" s="33" t="s">
        <v>75</v>
      </c>
      <c r="E13" s="5" t="s">
        <v>76</v>
      </c>
      <c r="F13" s="14" t="s">
        <v>77</v>
      </c>
      <c r="G13" s="32"/>
      <c r="H13" s="15">
        <v>0.05</v>
      </c>
      <c r="I13" s="1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5">
      <c r="A14" s="41" t="s">
        <v>84</v>
      </c>
      <c r="B14" s="42" t="s">
        <v>86</v>
      </c>
      <c r="C14" s="42" t="s">
        <v>91</v>
      </c>
      <c r="D14" s="42" t="s">
        <v>94</v>
      </c>
      <c r="E14" s="43" t="s">
        <v>96</v>
      </c>
      <c r="F14" s="42" t="s">
        <v>97</v>
      </c>
      <c r="G14" s="44"/>
      <c r="H14" s="46">
        <v>0.05</v>
      </c>
      <c r="I14" s="1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75">
      <c r="A15" s="48" t="s">
        <v>104</v>
      </c>
      <c r="B15" s="49" t="s">
        <v>107</v>
      </c>
      <c r="C15" s="49" t="s">
        <v>108</v>
      </c>
      <c r="D15" s="49" t="s">
        <v>109</v>
      </c>
      <c r="E15" s="31" t="s">
        <v>110</v>
      </c>
      <c r="F15" s="49" t="s">
        <v>111</v>
      </c>
      <c r="G15" s="51"/>
      <c r="H15" s="26">
        <v>7.0000000000000007E-2</v>
      </c>
      <c r="I15" s="1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0">
      <c r="A16" s="24" t="s">
        <v>112</v>
      </c>
      <c r="B16" s="25" t="s">
        <v>113</v>
      </c>
      <c r="C16" s="25" t="s">
        <v>115</v>
      </c>
      <c r="D16" s="25" t="s">
        <v>116</v>
      </c>
      <c r="E16" s="25" t="s">
        <v>118</v>
      </c>
      <c r="F16" s="25" t="s">
        <v>119</v>
      </c>
      <c r="G16" s="44"/>
      <c r="H16" s="26">
        <v>0.04</v>
      </c>
      <c r="I16" s="55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00">
      <c r="A17" s="31" t="s">
        <v>120</v>
      </c>
      <c r="B17" s="47" t="s">
        <v>121</v>
      </c>
      <c r="C17" s="47" t="s">
        <v>122</v>
      </c>
      <c r="D17" s="47" t="s">
        <v>123</v>
      </c>
      <c r="E17" s="47" t="s">
        <v>124</v>
      </c>
      <c r="F17" s="47" t="s">
        <v>125</v>
      </c>
      <c r="G17" s="58"/>
      <c r="H17" s="59">
        <v>0.03</v>
      </c>
      <c r="I17" s="6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50">
      <c r="A18" s="13" t="s">
        <v>128</v>
      </c>
      <c r="B18" s="14" t="s">
        <v>18</v>
      </c>
      <c r="C18" s="14" t="s">
        <v>20</v>
      </c>
      <c r="D18" s="14" t="s">
        <v>21</v>
      </c>
      <c r="E18" s="5" t="s">
        <v>22</v>
      </c>
      <c r="F18" s="14" t="s">
        <v>23</v>
      </c>
      <c r="G18" s="16"/>
      <c r="H18" s="15">
        <v>0.05</v>
      </c>
      <c r="I18" s="3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61"/>
      <c r="B19" s="62"/>
      <c r="C19" s="62"/>
      <c r="D19" s="62"/>
      <c r="E19" s="62"/>
      <c r="F19" s="62"/>
      <c r="G19" s="63"/>
      <c r="H19" s="63"/>
      <c r="I19" s="6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08"/>
      <c r="B20" s="88"/>
      <c r="C20" s="88"/>
      <c r="D20" s="88"/>
      <c r="E20" s="88"/>
      <c r="F20" s="88"/>
      <c r="G20" s="63"/>
      <c r="H20" s="65">
        <v>0.5</v>
      </c>
      <c r="I20" s="6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09" t="s">
        <v>105</v>
      </c>
      <c r="B21" s="99"/>
      <c r="C21" s="99"/>
      <c r="D21" s="99"/>
      <c r="E21" s="99"/>
      <c r="F21" s="100"/>
      <c r="G21" s="66"/>
      <c r="H21" s="67"/>
      <c r="I21" s="6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69"/>
      <c r="B22" s="69"/>
      <c r="C22" s="69"/>
      <c r="D22" s="69"/>
      <c r="E22" s="69"/>
      <c r="F22" s="69"/>
      <c r="G22" s="70"/>
      <c r="H22" s="70"/>
      <c r="I22" s="7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69"/>
      <c r="B23" s="69"/>
      <c r="C23" s="69"/>
      <c r="D23" s="69"/>
      <c r="E23" s="69"/>
      <c r="F23" s="69"/>
      <c r="G23" s="70"/>
      <c r="H23" s="70"/>
      <c r="I23" s="7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69"/>
      <c r="B24" s="69"/>
      <c r="C24" s="69"/>
      <c r="D24" s="69"/>
      <c r="E24" s="69"/>
      <c r="F24" s="69"/>
      <c r="G24" s="70"/>
      <c r="H24" s="70"/>
      <c r="I24" s="7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69"/>
      <c r="B25" s="69"/>
      <c r="C25" s="69"/>
      <c r="D25" s="69"/>
      <c r="E25" s="69"/>
      <c r="F25" s="69"/>
      <c r="G25" s="70"/>
      <c r="H25" s="70"/>
      <c r="I25" s="7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69"/>
      <c r="B26" s="69"/>
      <c r="C26" s="69"/>
      <c r="D26" s="69"/>
      <c r="E26" s="69"/>
      <c r="F26" s="69"/>
      <c r="G26" s="70"/>
      <c r="H26" s="70"/>
      <c r="I26" s="70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69"/>
      <c r="B27" s="69"/>
      <c r="C27" s="69"/>
      <c r="D27" s="69"/>
      <c r="E27" s="69"/>
      <c r="F27" s="69"/>
      <c r="G27" s="70"/>
      <c r="H27" s="70"/>
      <c r="I27" s="70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69"/>
      <c r="B28" s="69"/>
      <c r="C28" s="69"/>
      <c r="D28" s="69"/>
      <c r="E28" s="69"/>
      <c r="F28" s="69"/>
      <c r="G28" s="70"/>
      <c r="H28" s="70"/>
      <c r="I28" s="7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69"/>
      <c r="B29" s="69"/>
      <c r="C29" s="69"/>
      <c r="D29" s="69"/>
      <c r="E29" s="69"/>
      <c r="F29" s="69"/>
      <c r="G29" s="70"/>
      <c r="H29" s="70"/>
      <c r="I29" s="70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69"/>
      <c r="B30" s="69"/>
      <c r="C30" s="69"/>
      <c r="D30" s="69"/>
      <c r="E30" s="69"/>
      <c r="F30" s="69"/>
      <c r="G30" s="70"/>
      <c r="H30" s="70"/>
      <c r="I30" s="7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69"/>
      <c r="B31" s="69"/>
      <c r="C31" s="69"/>
      <c r="D31" s="69"/>
      <c r="E31" s="69"/>
      <c r="F31" s="69"/>
      <c r="G31" s="70"/>
      <c r="H31" s="70"/>
      <c r="I31" s="7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69"/>
      <c r="B32" s="69"/>
      <c r="C32" s="69"/>
      <c r="D32" s="69"/>
      <c r="E32" s="69"/>
      <c r="F32" s="69"/>
      <c r="G32" s="70"/>
      <c r="H32" s="70"/>
      <c r="I32" s="70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69"/>
      <c r="B33" s="69"/>
      <c r="C33" s="69"/>
      <c r="D33" s="69"/>
      <c r="E33" s="69"/>
      <c r="F33" s="69"/>
      <c r="G33" s="70"/>
      <c r="H33" s="70"/>
      <c r="I33" s="7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69"/>
      <c r="B34" s="69"/>
      <c r="C34" s="69"/>
      <c r="D34" s="69"/>
      <c r="E34" s="69"/>
      <c r="F34" s="69"/>
      <c r="G34" s="70"/>
      <c r="H34" s="70"/>
      <c r="I34" s="7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69"/>
      <c r="B35" s="69"/>
      <c r="C35" s="69"/>
      <c r="D35" s="69"/>
      <c r="E35" s="69"/>
      <c r="F35" s="69"/>
      <c r="G35" s="70"/>
      <c r="H35" s="70"/>
      <c r="I35" s="7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69"/>
      <c r="B36" s="69"/>
      <c r="C36" s="69"/>
      <c r="D36" s="69"/>
      <c r="E36" s="69"/>
      <c r="F36" s="69"/>
      <c r="G36" s="70"/>
      <c r="H36" s="70"/>
      <c r="I36" s="7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69"/>
      <c r="B37" s="69"/>
      <c r="C37" s="69"/>
      <c r="D37" s="69"/>
      <c r="E37" s="69"/>
      <c r="F37" s="69"/>
      <c r="G37" s="70"/>
      <c r="H37" s="70"/>
      <c r="I37" s="7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69"/>
      <c r="B38" s="69"/>
      <c r="C38" s="69"/>
      <c r="D38" s="69"/>
      <c r="E38" s="69"/>
      <c r="F38" s="69"/>
      <c r="G38" s="70"/>
      <c r="H38" s="70"/>
      <c r="I38" s="7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69"/>
      <c r="B39" s="69"/>
      <c r="C39" s="69"/>
      <c r="D39" s="69"/>
      <c r="E39" s="69"/>
      <c r="F39" s="69"/>
      <c r="G39" s="70"/>
      <c r="H39" s="70"/>
      <c r="I39" s="70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69"/>
      <c r="B40" s="69"/>
      <c r="C40" s="69"/>
      <c r="D40" s="69"/>
      <c r="E40" s="69"/>
      <c r="F40" s="69"/>
      <c r="G40" s="70"/>
      <c r="H40" s="70"/>
      <c r="I40" s="70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69"/>
      <c r="B41" s="69"/>
      <c r="C41" s="69"/>
      <c r="D41" s="69"/>
      <c r="E41" s="69"/>
      <c r="F41" s="69"/>
      <c r="G41" s="70"/>
      <c r="H41" s="70"/>
      <c r="I41" s="7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69"/>
      <c r="B42" s="69"/>
      <c r="C42" s="69"/>
      <c r="D42" s="69"/>
      <c r="E42" s="69"/>
      <c r="F42" s="69"/>
      <c r="G42" s="70"/>
      <c r="H42" s="70"/>
      <c r="I42" s="7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69"/>
      <c r="B43" s="69"/>
      <c r="C43" s="69"/>
      <c r="D43" s="69"/>
      <c r="E43" s="69"/>
      <c r="F43" s="69"/>
      <c r="G43" s="70"/>
      <c r="H43" s="70"/>
      <c r="I43" s="7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69"/>
      <c r="B44" s="69"/>
      <c r="C44" s="69"/>
      <c r="D44" s="69"/>
      <c r="E44" s="69"/>
      <c r="F44" s="69"/>
      <c r="G44" s="70"/>
      <c r="H44" s="70"/>
      <c r="I44" s="7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69"/>
      <c r="B45" s="69"/>
      <c r="C45" s="69"/>
      <c r="D45" s="69"/>
      <c r="E45" s="69"/>
      <c r="F45" s="69"/>
      <c r="G45" s="70"/>
      <c r="H45" s="70"/>
      <c r="I45" s="70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69"/>
      <c r="B46" s="69"/>
      <c r="C46" s="69"/>
      <c r="D46" s="69"/>
      <c r="E46" s="69"/>
      <c r="F46" s="69"/>
      <c r="G46" s="70"/>
      <c r="H46" s="70"/>
      <c r="I46" s="7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69"/>
      <c r="B47" s="69"/>
      <c r="C47" s="69"/>
      <c r="D47" s="69"/>
      <c r="E47" s="69"/>
      <c r="F47" s="69"/>
      <c r="G47" s="70"/>
      <c r="H47" s="70"/>
      <c r="I47" s="7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69"/>
      <c r="B48" s="69"/>
      <c r="C48" s="69"/>
      <c r="D48" s="69"/>
      <c r="E48" s="69"/>
      <c r="F48" s="69"/>
      <c r="G48" s="70"/>
      <c r="H48" s="70"/>
      <c r="I48" s="7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69"/>
      <c r="B49" s="69"/>
      <c r="C49" s="69"/>
      <c r="D49" s="69"/>
      <c r="E49" s="69"/>
      <c r="F49" s="69"/>
      <c r="G49" s="70"/>
      <c r="H49" s="70"/>
      <c r="I49" s="7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69"/>
      <c r="B50" s="69"/>
      <c r="C50" s="69"/>
      <c r="D50" s="69"/>
      <c r="E50" s="69"/>
      <c r="F50" s="69"/>
      <c r="G50" s="70"/>
      <c r="H50" s="70"/>
      <c r="I50" s="7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69"/>
      <c r="B51" s="69"/>
      <c r="C51" s="69"/>
      <c r="D51" s="69"/>
      <c r="E51" s="69"/>
      <c r="F51" s="69"/>
      <c r="G51" s="70"/>
      <c r="H51" s="70"/>
      <c r="I51" s="7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69"/>
      <c r="B52" s="69"/>
      <c r="C52" s="69"/>
      <c r="D52" s="69"/>
      <c r="E52" s="69"/>
      <c r="F52" s="69"/>
      <c r="G52" s="70"/>
      <c r="H52" s="70"/>
      <c r="I52" s="7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69"/>
      <c r="B53" s="69"/>
      <c r="C53" s="69"/>
      <c r="D53" s="69"/>
      <c r="E53" s="69"/>
      <c r="F53" s="69"/>
      <c r="G53" s="70"/>
      <c r="H53" s="70"/>
      <c r="I53" s="7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69"/>
      <c r="B54" s="69"/>
      <c r="C54" s="69"/>
      <c r="D54" s="69"/>
      <c r="E54" s="69"/>
      <c r="F54" s="69"/>
      <c r="G54" s="70"/>
      <c r="H54" s="70"/>
      <c r="I54" s="7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69"/>
      <c r="B55" s="69"/>
      <c r="C55" s="69"/>
      <c r="D55" s="69"/>
      <c r="E55" s="69"/>
      <c r="F55" s="69"/>
      <c r="G55" s="70"/>
      <c r="H55" s="70"/>
      <c r="I55" s="7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69"/>
      <c r="B56" s="69"/>
      <c r="C56" s="69"/>
      <c r="D56" s="69"/>
      <c r="E56" s="69"/>
      <c r="F56" s="69"/>
      <c r="G56" s="70"/>
      <c r="H56" s="70"/>
      <c r="I56" s="7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69"/>
      <c r="B57" s="69"/>
      <c r="C57" s="69"/>
      <c r="D57" s="69"/>
      <c r="E57" s="69"/>
      <c r="F57" s="69"/>
      <c r="G57" s="70"/>
      <c r="H57" s="70"/>
      <c r="I57" s="7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69"/>
      <c r="B58" s="69"/>
      <c r="C58" s="69"/>
      <c r="D58" s="69"/>
      <c r="E58" s="69"/>
      <c r="F58" s="69"/>
      <c r="G58" s="70"/>
      <c r="H58" s="70"/>
      <c r="I58" s="7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69"/>
      <c r="B59" s="69"/>
      <c r="C59" s="69"/>
      <c r="D59" s="69"/>
      <c r="E59" s="69"/>
      <c r="F59" s="69"/>
      <c r="G59" s="70"/>
      <c r="H59" s="70"/>
      <c r="I59" s="7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69"/>
      <c r="B60" s="69"/>
      <c r="C60" s="69"/>
      <c r="D60" s="69"/>
      <c r="E60" s="69"/>
      <c r="F60" s="69"/>
      <c r="G60" s="70"/>
      <c r="H60" s="70"/>
      <c r="I60" s="7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69"/>
      <c r="B61" s="69"/>
      <c r="C61" s="69"/>
      <c r="D61" s="69"/>
      <c r="E61" s="69"/>
      <c r="F61" s="69"/>
      <c r="G61" s="70"/>
      <c r="H61" s="70"/>
      <c r="I61" s="7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69"/>
      <c r="B62" s="69"/>
      <c r="C62" s="69"/>
      <c r="D62" s="69"/>
      <c r="E62" s="69"/>
      <c r="F62" s="69"/>
      <c r="G62" s="70"/>
      <c r="H62" s="70"/>
      <c r="I62" s="7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69"/>
      <c r="B63" s="69"/>
      <c r="C63" s="69"/>
      <c r="D63" s="69"/>
      <c r="E63" s="69"/>
      <c r="F63" s="69"/>
      <c r="G63" s="70"/>
      <c r="H63" s="70"/>
      <c r="I63" s="7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69"/>
      <c r="B64" s="69"/>
      <c r="C64" s="69"/>
      <c r="D64" s="69"/>
      <c r="E64" s="69"/>
      <c r="F64" s="69"/>
      <c r="G64" s="70"/>
      <c r="H64" s="70"/>
      <c r="I64" s="7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69"/>
      <c r="B65" s="69"/>
      <c r="C65" s="69"/>
      <c r="D65" s="69"/>
      <c r="E65" s="69"/>
      <c r="F65" s="69"/>
      <c r="G65" s="70"/>
      <c r="H65" s="70"/>
      <c r="I65" s="7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69"/>
      <c r="B66" s="69"/>
      <c r="C66" s="69"/>
      <c r="D66" s="69"/>
      <c r="E66" s="69"/>
      <c r="F66" s="69"/>
      <c r="G66" s="70"/>
      <c r="H66" s="70"/>
      <c r="I66" s="7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69"/>
      <c r="B67" s="69"/>
      <c r="C67" s="69"/>
      <c r="D67" s="69"/>
      <c r="E67" s="69"/>
      <c r="F67" s="69"/>
      <c r="G67" s="70"/>
      <c r="H67" s="70"/>
      <c r="I67" s="7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69"/>
      <c r="B68" s="69"/>
      <c r="C68" s="69"/>
      <c r="D68" s="69"/>
      <c r="E68" s="69"/>
      <c r="F68" s="69"/>
      <c r="G68" s="70"/>
      <c r="H68" s="70"/>
      <c r="I68" s="7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69"/>
      <c r="B69" s="69"/>
      <c r="C69" s="69"/>
      <c r="D69" s="69"/>
      <c r="E69" s="69"/>
      <c r="F69" s="69"/>
      <c r="G69" s="70"/>
      <c r="H69" s="70"/>
      <c r="I69" s="7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69"/>
      <c r="B70" s="69"/>
      <c r="C70" s="69"/>
      <c r="D70" s="69"/>
      <c r="E70" s="69"/>
      <c r="F70" s="69"/>
      <c r="G70" s="70"/>
      <c r="H70" s="70"/>
      <c r="I70" s="7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69"/>
      <c r="B71" s="69"/>
      <c r="C71" s="69"/>
      <c r="D71" s="69"/>
      <c r="E71" s="69"/>
      <c r="F71" s="69"/>
      <c r="G71" s="70"/>
      <c r="H71" s="70"/>
      <c r="I71" s="7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69"/>
      <c r="B72" s="69"/>
      <c r="C72" s="69"/>
      <c r="D72" s="69"/>
      <c r="E72" s="69"/>
      <c r="F72" s="69"/>
      <c r="G72" s="70"/>
      <c r="H72" s="70"/>
      <c r="I72" s="7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69"/>
      <c r="B73" s="69"/>
      <c r="C73" s="69"/>
      <c r="D73" s="69"/>
      <c r="E73" s="69"/>
      <c r="F73" s="69"/>
      <c r="G73" s="70"/>
      <c r="H73" s="70"/>
      <c r="I73" s="7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69"/>
      <c r="B74" s="69"/>
      <c r="C74" s="69"/>
      <c r="D74" s="69"/>
      <c r="E74" s="69"/>
      <c r="F74" s="69"/>
      <c r="G74" s="70"/>
      <c r="H74" s="70"/>
      <c r="I74" s="7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69"/>
      <c r="B75" s="69"/>
      <c r="C75" s="69"/>
      <c r="D75" s="69"/>
      <c r="E75" s="69"/>
      <c r="F75" s="69"/>
      <c r="G75" s="70"/>
      <c r="H75" s="70"/>
      <c r="I75" s="7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69"/>
      <c r="B76" s="69"/>
      <c r="C76" s="69"/>
      <c r="D76" s="69"/>
      <c r="E76" s="69"/>
      <c r="F76" s="69"/>
      <c r="G76" s="70"/>
      <c r="H76" s="70"/>
      <c r="I76" s="7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69"/>
      <c r="B77" s="69"/>
      <c r="C77" s="69"/>
      <c r="D77" s="69"/>
      <c r="E77" s="69"/>
      <c r="F77" s="69"/>
      <c r="G77" s="70"/>
      <c r="H77" s="70"/>
      <c r="I77" s="7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69"/>
      <c r="B78" s="69"/>
      <c r="C78" s="69"/>
      <c r="D78" s="69"/>
      <c r="E78" s="69"/>
      <c r="F78" s="69"/>
      <c r="G78" s="70"/>
      <c r="H78" s="70"/>
      <c r="I78" s="7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69"/>
      <c r="B79" s="69"/>
      <c r="C79" s="69"/>
      <c r="D79" s="69"/>
      <c r="E79" s="69"/>
      <c r="F79" s="69"/>
      <c r="G79" s="70"/>
      <c r="H79" s="70"/>
      <c r="I79" s="7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69"/>
      <c r="B80" s="69"/>
      <c r="C80" s="69"/>
      <c r="D80" s="69"/>
      <c r="E80" s="69"/>
      <c r="F80" s="69"/>
      <c r="G80" s="70"/>
      <c r="H80" s="70"/>
      <c r="I80" s="7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69"/>
      <c r="B81" s="69"/>
      <c r="C81" s="69"/>
      <c r="D81" s="69"/>
      <c r="E81" s="69"/>
      <c r="F81" s="69"/>
      <c r="G81" s="70"/>
      <c r="H81" s="70"/>
      <c r="I81" s="7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69"/>
      <c r="B82" s="69"/>
      <c r="C82" s="69"/>
      <c r="D82" s="69"/>
      <c r="E82" s="69"/>
      <c r="F82" s="69"/>
      <c r="G82" s="70"/>
      <c r="H82" s="70"/>
      <c r="I82" s="7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69"/>
      <c r="B83" s="69"/>
      <c r="C83" s="69"/>
      <c r="D83" s="69"/>
      <c r="E83" s="69"/>
      <c r="F83" s="69"/>
      <c r="G83" s="70"/>
      <c r="H83" s="70"/>
      <c r="I83" s="7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69"/>
      <c r="B84" s="69"/>
      <c r="C84" s="69"/>
      <c r="D84" s="69"/>
      <c r="E84" s="69"/>
      <c r="F84" s="69"/>
      <c r="G84" s="70"/>
      <c r="H84" s="70"/>
      <c r="I84" s="7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69"/>
      <c r="B85" s="69"/>
      <c r="C85" s="69"/>
      <c r="D85" s="69"/>
      <c r="E85" s="69"/>
      <c r="F85" s="69"/>
      <c r="G85" s="70"/>
      <c r="H85" s="70"/>
      <c r="I85" s="7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69"/>
      <c r="B86" s="69"/>
      <c r="C86" s="69"/>
      <c r="D86" s="69"/>
      <c r="E86" s="69"/>
      <c r="F86" s="69"/>
      <c r="G86" s="70"/>
      <c r="H86" s="70"/>
      <c r="I86" s="7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69"/>
      <c r="B87" s="69"/>
      <c r="C87" s="69"/>
      <c r="D87" s="69"/>
      <c r="E87" s="69"/>
      <c r="F87" s="69"/>
      <c r="G87" s="70"/>
      <c r="H87" s="70"/>
      <c r="I87" s="7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69"/>
      <c r="B88" s="69"/>
      <c r="C88" s="69"/>
      <c r="D88" s="69"/>
      <c r="E88" s="69"/>
      <c r="F88" s="69"/>
      <c r="G88" s="70"/>
      <c r="H88" s="70"/>
      <c r="I88" s="7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69"/>
      <c r="B89" s="69"/>
      <c r="C89" s="69"/>
      <c r="D89" s="69"/>
      <c r="E89" s="69"/>
      <c r="F89" s="69"/>
      <c r="G89" s="70"/>
      <c r="H89" s="70"/>
      <c r="I89" s="7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69"/>
      <c r="B90" s="69"/>
      <c r="C90" s="69"/>
      <c r="D90" s="69"/>
      <c r="E90" s="69"/>
      <c r="F90" s="69"/>
      <c r="G90" s="70"/>
      <c r="H90" s="70"/>
      <c r="I90" s="7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69"/>
      <c r="B91" s="69"/>
      <c r="C91" s="69"/>
      <c r="D91" s="69"/>
      <c r="E91" s="69"/>
      <c r="F91" s="69"/>
      <c r="G91" s="70"/>
      <c r="H91" s="70"/>
      <c r="I91" s="7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69"/>
      <c r="B92" s="69"/>
      <c r="C92" s="69"/>
      <c r="D92" s="69"/>
      <c r="E92" s="69"/>
      <c r="F92" s="69"/>
      <c r="G92" s="70"/>
      <c r="H92" s="70"/>
      <c r="I92" s="7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69"/>
      <c r="B93" s="69"/>
      <c r="C93" s="69"/>
      <c r="D93" s="69"/>
      <c r="E93" s="69"/>
      <c r="F93" s="69"/>
      <c r="G93" s="70"/>
      <c r="H93" s="70"/>
      <c r="I93" s="7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69"/>
      <c r="B94" s="69"/>
      <c r="C94" s="69"/>
      <c r="D94" s="69"/>
      <c r="E94" s="69"/>
      <c r="F94" s="69"/>
      <c r="G94" s="70"/>
      <c r="H94" s="70"/>
      <c r="I94" s="7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69"/>
      <c r="B95" s="69"/>
      <c r="C95" s="69"/>
      <c r="D95" s="69"/>
      <c r="E95" s="69"/>
      <c r="F95" s="69"/>
      <c r="G95" s="70"/>
      <c r="H95" s="70"/>
      <c r="I95" s="7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69"/>
      <c r="B96" s="69"/>
      <c r="C96" s="69"/>
      <c r="D96" s="69"/>
      <c r="E96" s="69"/>
      <c r="F96" s="69"/>
      <c r="G96" s="70"/>
      <c r="H96" s="70"/>
      <c r="I96" s="7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69"/>
      <c r="B97" s="69"/>
      <c r="C97" s="69"/>
      <c r="D97" s="69"/>
      <c r="E97" s="69"/>
      <c r="F97" s="69"/>
      <c r="G97" s="70"/>
      <c r="H97" s="70"/>
      <c r="I97" s="7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69"/>
      <c r="B98" s="69"/>
      <c r="C98" s="69"/>
      <c r="D98" s="69"/>
      <c r="E98" s="69"/>
      <c r="F98" s="69"/>
      <c r="G98" s="70"/>
      <c r="H98" s="70"/>
      <c r="I98" s="7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69"/>
      <c r="B99" s="69"/>
      <c r="C99" s="69"/>
      <c r="D99" s="69"/>
      <c r="E99" s="69"/>
      <c r="F99" s="69"/>
      <c r="G99" s="70"/>
      <c r="H99" s="70"/>
      <c r="I99" s="7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69"/>
      <c r="B100" s="69"/>
      <c r="C100" s="69"/>
      <c r="D100" s="69"/>
      <c r="E100" s="69"/>
      <c r="F100" s="69"/>
      <c r="G100" s="70"/>
      <c r="H100" s="70"/>
      <c r="I100" s="7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69"/>
      <c r="B101" s="69"/>
      <c r="C101" s="69"/>
      <c r="D101" s="69"/>
      <c r="E101" s="69"/>
      <c r="F101" s="69"/>
      <c r="G101" s="70"/>
      <c r="H101" s="70"/>
      <c r="I101" s="7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69"/>
      <c r="B102" s="69"/>
      <c r="C102" s="69"/>
      <c r="D102" s="69"/>
      <c r="E102" s="69"/>
      <c r="F102" s="69"/>
      <c r="G102" s="70"/>
      <c r="H102" s="70"/>
      <c r="I102" s="7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69"/>
      <c r="B103" s="69"/>
      <c r="C103" s="69"/>
      <c r="D103" s="69"/>
      <c r="E103" s="69"/>
      <c r="F103" s="69"/>
      <c r="G103" s="70"/>
      <c r="H103" s="70"/>
      <c r="I103" s="7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69"/>
      <c r="B104" s="69"/>
      <c r="C104" s="69"/>
      <c r="D104" s="69"/>
      <c r="E104" s="69"/>
      <c r="F104" s="69"/>
      <c r="G104" s="70"/>
      <c r="H104" s="70"/>
      <c r="I104" s="7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69"/>
      <c r="B105" s="69"/>
      <c r="C105" s="69"/>
      <c r="D105" s="69"/>
      <c r="E105" s="69"/>
      <c r="F105" s="69"/>
      <c r="G105" s="70"/>
      <c r="H105" s="70"/>
      <c r="I105" s="7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69"/>
      <c r="B106" s="69"/>
      <c r="C106" s="69"/>
      <c r="D106" s="69"/>
      <c r="E106" s="69"/>
      <c r="F106" s="69"/>
      <c r="G106" s="70"/>
      <c r="H106" s="70"/>
      <c r="I106" s="7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69"/>
      <c r="B107" s="69"/>
      <c r="C107" s="69"/>
      <c r="D107" s="69"/>
      <c r="E107" s="69"/>
      <c r="F107" s="69"/>
      <c r="G107" s="70"/>
      <c r="H107" s="70"/>
      <c r="I107" s="7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69"/>
      <c r="B108" s="69"/>
      <c r="C108" s="69"/>
      <c r="D108" s="69"/>
      <c r="E108" s="69"/>
      <c r="F108" s="69"/>
      <c r="G108" s="70"/>
      <c r="H108" s="70"/>
      <c r="I108" s="7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69"/>
      <c r="B109" s="69"/>
      <c r="C109" s="69"/>
      <c r="D109" s="69"/>
      <c r="E109" s="69"/>
      <c r="F109" s="69"/>
      <c r="G109" s="70"/>
      <c r="H109" s="70"/>
      <c r="I109" s="7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69"/>
      <c r="B110" s="69"/>
      <c r="C110" s="69"/>
      <c r="D110" s="69"/>
      <c r="E110" s="69"/>
      <c r="F110" s="69"/>
      <c r="G110" s="70"/>
      <c r="H110" s="70"/>
      <c r="I110" s="7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69"/>
      <c r="B111" s="69"/>
      <c r="C111" s="69"/>
      <c r="D111" s="69"/>
      <c r="E111" s="69"/>
      <c r="F111" s="69"/>
      <c r="G111" s="70"/>
      <c r="H111" s="70"/>
      <c r="I111" s="7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69"/>
      <c r="B112" s="69"/>
      <c r="C112" s="69"/>
      <c r="D112" s="69"/>
      <c r="E112" s="69"/>
      <c r="F112" s="69"/>
      <c r="G112" s="70"/>
      <c r="H112" s="70"/>
      <c r="I112" s="7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69"/>
      <c r="B113" s="69"/>
      <c r="C113" s="69"/>
      <c r="D113" s="69"/>
      <c r="E113" s="69"/>
      <c r="F113" s="69"/>
      <c r="G113" s="70"/>
      <c r="H113" s="70"/>
      <c r="I113" s="7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69"/>
      <c r="B114" s="69"/>
      <c r="C114" s="69"/>
      <c r="D114" s="69"/>
      <c r="E114" s="69"/>
      <c r="F114" s="69"/>
      <c r="G114" s="70"/>
      <c r="H114" s="70"/>
      <c r="I114" s="7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69"/>
      <c r="B115" s="69"/>
      <c r="C115" s="69"/>
      <c r="D115" s="69"/>
      <c r="E115" s="69"/>
      <c r="F115" s="69"/>
      <c r="G115" s="70"/>
      <c r="H115" s="70"/>
      <c r="I115" s="7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69"/>
      <c r="B116" s="69"/>
      <c r="C116" s="69"/>
      <c r="D116" s="69"/>
      <c r="E116" s="69"/>
      <c r="F116" s="69"/>
      <c r="G116" s="70"/>
      <c r="H116" s="70"/>
      <c r="I116" s="7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69"/>
      <c r="B117" s="69"/>
      <c r="C117" s="69"/>
      <c r="D117" s="69"/>
      <c r="E117" s="69"/>
      <c r="F117" s="69"/>
      <c r="G117" s="70"/>
      <c r="H117" s="70"/>
      <c r="I117" s="7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69"/>
      <c r="B118" s="69"/>
      <c r="C118" s="69"/>
      <c r="D118" s="69"/>
      <c r="E118" s="69"/>
      <c r="F118" s="69"/>
      <c r="G118" s="70"/>
      <c r="H118" s="70"/>
      <c r="I118" s="7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69"/>
      <c r="B119" s="69"/>
      <c r="C119" s="69"/>
      <c r="D119" s="69"/>
      <c r="E119" s="69"/>
      <c r="F119" s="69"/>
      <c r="G119" s="70"/>
      <c r="H119" s="70"/>
      <c r="I119" s="7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69"/>
      <c r="B120" s="69"/>
      <c r="C120" s="69"/>
      <c r="D120" s="69"/>
      <c r="E120" s="69"/>
      <c r="F120" s="69"/>
      <c r="G120" s="70"/>
      <c r="H120" s="70"/>
      <c r="I120" s="7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69"/>
      <c r="B121" s="69"/>
      <c r="C121" s="69"/>
      <c r="D121" s="69"/>
      <c r="E121" s="69"/>
      <c r="F121" s="69"/>
      <c r="G121" s="70"/>
      <c r="H121" s="70"/>
      <c r="I121" s="7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69"/>
      <c r="B122" s="69"/>
      <c r="C122" s="69"/>
      <c r="D122" s="69"/>
      <c r="E122" s="69"/>
      <c r="F122" s="69"/>
      <c r="G122" s="70"/>
      <c r="H122" s="70"/>
      <c r="I122" s="7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69"/>
      <c r="B123" s="69"/>
      <c r="C123" s="69"/>
      <c r="D123" s="69"/>
      <c r="E123" s="69"/>
      <c r="F123" s="69"/>
      <c r="G123" s="70"/>
      <c r="H123" s="70"/>
      <c r="I123" s="7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69"/>
      <c r="B124" s="69"/>
      <c r="C124" s="69"/>
      <c r="D124" s="69"/>
      <c r="E124" s="69"/>
      <c r="F124" s="69"/>
      <c r="G124" s="70"/>
      <c r="H124" s="70"/>
      <c r="I124" s="70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69"/>
      <c r="B125" s="69"/>
      <c r="C125" s="69"/>
      <c r="D125" s="69"/>
      <c r="E125" s="69"/>
      <c r="F125" s="69"/>
      <c r="G125" s="70"/>
      <c r="H125" s="70"/>
      <c r="I125" s="7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69"/>
      <c r="B126" s="69"/>
      <c r="C126" s="69"/>
      <c r="D126" s="69"/>
      <c r="E126" s="69"/>
      <c r="F126" s="69"/>
      <c r="G126" s="70"/>
      <c r="H126" s="70"/>
      <c r="I126" s="70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69"/>
      <c r="B127" s="69"/>
      <c r="C127" s="69"/>
      <c r="D127" s="69"/>
      <c r="E127" s="69"/>
      <c r="F127" s="69"/>
      <c r="G127" s="70"/>
      <c r="H127" s="70"/>
      <c r="I127" s="70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69"/>
      <c r="B128" s="69"/>
      <c r="C128" s="69"/>
      <c r="D128" s="69"/>
      <c r="E128" s="69"/>
      <c r="F128" s="69"/>
      <c r="G128" s="70"/>
      <c r="H128" s="70"/>
      <c r="I128" s="7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69"/>
      <c r="B129" s="69"/>
      <c r="C129" s="69"/>
      <c r="D129" s="69"/>
      <c r="E129" s="69"/>
      <c r="F129" s="69"/>
      <c r="G129" s="70"/>
      <c r="H129" s="70"/>
      <c r="I129" s="70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69"/>
      <c r="B130" s="69"/>
      <c r="C130" s="69"/>
      <c r="D130" s="69"/>
      <c r="E130" s="69"/>
      <c r="F130" s="69"/>
      <c r="G130" s="70"/>
      <c r="H130" s="70"/>
      <c r="I130" s="70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69"/>
      <c r="B131" s="69"/>
      <c r="C131" s="69"/>
      <c r="D131" s="69"/>
      <c r="E131" s="69"/>
      <c r="F131" s="69"/>
      <c r="G131" s="70"/>
      <c r="H131" s="70"/>
      <c r="I131" s="70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69"/>
      <c r="B132" s="69"/>
      <c r="C132" s="69"/>
      <c r="D132" s="69"/>
      <c r="E132" s="69"/>
      <c r="F132" s="69"/>
      <c r="G132" s="70"/>
      <c r="H132" s="70"/>
      <c r="I132" s="70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69"/>
      <c r="B133" s="69"/>
      <c r="C133" s="69"/>
      <c r="D133" s="69"/>
      <c r="E133" s="69"/>
      <c r="F133" s="69"/>
      <c r="G133" s="70"/>
      <c r="H133" s="70"/>
      <c r="I133" s="70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69"/>
      <c r="B134" s="69"/>
      <c r="C134" s="69"/>
      <c r="D134" s="69"/>
      <c r="E134" s="69"/>
      <c r="F134" s="69"/>
      <c r="G134" s="70"/>
      <c r="H134" s="70"/>
      <c r="I134" s="70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69"/>
      <c r="B135" s="69"/>
      <c r="C135" s="69"/>
      <c r="D135" s="69"/>
      <c r="E135" s="69"/>
      <c r="F135" s="69"/>
      <c r="G135" s="70"/>
      <c r="H135" s="70"/>
      <c r="I135" s="70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69"/>
      <c r="B136" s="69"/>
      <c r="C136" s="69"/>
      <c r="D136" s="69"/>
      <c r="E136" s="69"/>
      <c r="F136" s="69"/>
      <c r="G136" s="70"/>
      <c r="H136" s="70"/>
      <c r="I136" s="7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69"/>
      <c r="B137" s="69"/>
      <c r="C137" s="69"/>
      <c r="D137" s="69"/>
      <c r="E137" s="69"/>
      <c r="F137" s="69"/>
      <c r="G137" s="70"/>
      <c r="H137" s="70"/>
      <c r="I137" s="70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69"/>
      <c r="B138" s="69"/>
      <c r="C138" s="69"/>
      <c r="D138" s="69"/>
      <c r="E138" s="69"/>
      <c r="F138" s="69"/>
      <c r="G138" s="70"/>
      <c r="H138" s="70"/>
      <c r="I138" s="7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69"/>
      <c r="B139" s="69"/>
      <c r="C139" s="69"/>
      <c r="D139" s="69"/>
      <c r="E139" s="69"/>
      <c r="F139" s="69"/>
      <c r="G139" s="70"/>
      <c r="H139" s="70"/>
      <c r="I139" s="70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69"/>
      <c r="B140" s="69"/>
      <c r="C140" s="69"/>
      <c r="D140" s="69"/>
      <c r="E140" s="69"/>
      <c r="F140" s="69"/>
      <c r="G140" s="70"/>
      <c r="H140" s="70"/>
      <c r="I140" s="70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69"/>
      <c r="B141" s="69"/>
      <c r="C141" s="69"/>
      <c r="D141" s="69"/>
      <c r="E141" s="69"/>
      <c r="F141" s="69"/>
      <c r="G141" s="70"/>
      <c r="H141" s="70"/>
      <c r="I141" s="70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69"/>
      <c r="B142" s="69"/>
      <c r="C142" s="69"/>
      <c r="D142" s="69"/>
      <c r="E142" s="69"/>
      <c r="F142" s="69"/>
      <c r="G142" s="70"/>
      <c r="H142" s="70"/>
      <c r="I142" s="7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69"/>
      <c r="B143" s="69"/>
      <c r="C143" s="69"/>
      <c r="D143" s="69"/>
      <c r="E143" s="69"/>
      <c r="F143" s="69"/>
      <c r="G143" s="70"/>
      <c r="H143" s="70"/>
      <c r="I143" s="70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69"/>
      <c r="B144" s="69"/>
      <c r="C144" s="69"/>
      <c r="D144" s="69"/>
      <c r="E144" s="69"/>
      <c r="F144" s="69"/>
      <c r="G144" s="70"/>
      <c r="H144" s="70"/>
      <c r="I144" s="70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69"/>
      <c r="B145" s="69"/>
      <c r="C145" s="69"/>
      <c r="D145" s="69"/>
      <c r="E145" s="69"/>
      <c r="F145" s="69"/>
      <c r="G145" s="70"/>
      <c r="H145" s="70"/>
      <c r="I145" s="70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69"/>
      <c r="B146" s="69"/>
      <c r="C146" s="69"/>
      <c r="D146" s="69"/>
      <c r="E146" s="69"/>
      <c r="F146" s="69"/>
      <c r="G146" s="70"/>
      <c r="H146" s="70"/>
      <c r="I146" s="70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69"/>
      <c r="B147" s="69"/>
      <c r="C147" s="69"/>
      <c r="D147" s="69"/>
      <c r="E147" s="69"/>
      <c r="F147" s="69"/>
      <c r="G147" s="70"/>
      <c r="H147" s="70"/>
      <c r="I147" s="70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69"/>
      <c r="B148" s="69"/>
      <c r="C148" s="69"/>
      <c r="D148" s="69"/>
      <c r="E148" s="69"/>
      <c r="F148" s="69"/>
      <c r="G148" s="70"/>
      <c r="H148" s="70"/>
      <c r="I148" s="70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69"/>
      <c r="B149" s="69"/>
      <c r="C149" s="69"/>
      <c r="D149" s="69"/>
      <c r="E149" s="69"/>
      <c r="F149" s="69"/>
      <c r="G149" s="70"/>
      <c r="H149" s="70"/>
      <c r="I149" s="70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69"/>
      <c r="B150" s="69"/>
      <c r="C150" s="69"/>
      <c r="D150" s="69"/>
      <c r="E150" s="69"/>
      <c r="F150" s="69"/>
      <c r="G150" s="70"/>
      <c r="H150" s="70"/>
      <c r="I150" s="70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69"/>
      <c r="B151" s="69"/>
      <c r="C151" s="69"/>
      <c r="D151" s="69"/>
      <c r="E151" s="69"/>
      <c r="F151" s="69"/>
      <c r="G151" s="70"/>
      <c r="H151" s="70"/>
      <c r="I151" s="70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69"/>
      <c r="B152" s="69"/>
      <c r="C152" s="69"/>
      <c r="D152" s="69"/>
      <c r="E152" s="69"/>
      <c r="F152" s="69"/>
      <c r="G152" s="70"/>
      <c r="H152" s="70"/>
      <c r="I152" s="70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69"/>
      <c r="B153" s="69"/>
      <c r="C153" s="69"/>
      <c r="D153" s="69"/>
      <c r="E153" s="69"/>
      <c r="F153" s="69"/>
      <c r="G153" s="70"/>
      <c r="H153" s="70"/>
      <c r="I153" s="70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69"/>
      <c r="B154" s="69"/>
      <c r="C154" s="69"/>
      <c r="D154" s="69"/>
      <c r="E154" s="69"/>
      <c r="F154" s="69"/>
      <c r="G154" s="70"/>
      <c r="H154" s="70"/>
      <c r="I154" s="70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69"/>
      <c r="B155" s="69"/>
      <c r="C155" s="69"/>
      <c r="D155" s="69"/>
      <c r="E155" s="69"/>
      <c r="F155" s="69"/>
      <c r="G155" s="70"/>
      <c r="H155" s="70"/>
      <c r="I155" s="70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69"/>
      <c r="B156" s="69"/>
      <c r="C156" s="69"/>
      <c r="D156" s="69"/>
      <c r="E156" s="69"/>
      <c r="F156" s="69"/>
      <c r="G156" s="70"/>
      <c r="H156" s="70"/>
      <c r="I156" s="70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69"/>
      <c r="B157" s="69"/>
      <c r="C157" s="69"/>
      <c r="D157" s="69"/>
      <c r="E157" s="69"/>
      <c r="F157" s="69"/>
      <c r="G157" s="70"/>
      <c r="H157" s="70"/>
      <c r="I157" s="70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69"/>
      <c r="B158" s="69"/>
      <c r="C158" s="69"/>
      <c r="D158" s="69"/>
      <c r="E158" s="69"/>
      <c r="F158" s="69"/>
      <c r="G158" s="70"/>
      <c r="H158" s="70"/>
      <c r="I158" s="70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69"/>
      <c r="B159" s="69"/>
      <c r="C159" s="69"/>
      <c r="D159" s="69"/>
      <c r="E159" s="69"/>
      <c r="F159" s="69"/>
      <c r="G159" s="70"/>
      <c r="H159" s="70"/>
      <c r="I159" s="70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69"/>
      <c r="B160" s="69"/>
      <c r="C160" s="69"/>
      <c r="D160" s="69"/>
      <c r="E160" s="69"/>
      <c r="F160" s="69"/>
      <c r="G160" s="70"/>
      <c r="H160" s="70"/>
      <c r="I160" s="70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69"/>
      <c r="B161" s="69"/>
      <c r="C161" s="69"/>
      <c r="D161" s="69"/>
      <c r="E161" s="69"/>
      <c r="F161" s="69"/>
      <c r="G161" s="70"/>
      <c r="H161" s="70"/>
      <c r="I161" s="70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69"/>
      <c r="B162" s="69"/>
      <c r="C162" s="69"/>
      <c r="D162" s="69"/>
      <c r="E162" s="69"/>
      <c r="F162" s="69"/>
      <c r="G162" s="70"/>
      <c r="H162" s="70"/>
      <c r="I162" s="70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69"/>
      <c r="B163" s="69"/>
      <c r="C163" s="69"/>
      <c r="D163" s="69"/>
      <c r="E163" s="69"/>
      <c r="F163" s="69"/>
      <c r="G163" s="70"/>
      <c r="H163" s="70"/>
      <c r="I163" s="70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69"/>
      <c r="B164" s="69"/>
      <c r="C164" s="69"/>
      <c r="D164" s="69"/>
      <c r="E164" s="69"/>
      <c r="F164" s="69"/>
      <c r="G164" s="70"/>
      <c r="H164" s="70"/>
      <c r="I164" s="70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69"/>
      <c r="B165" s="69"/>
      <c r="C165" s="69"/>
      <c r="D165" s="69"/>
      <c r="E165" s="69"/>
      <c r="F165" s="69"/>
      <c r="G165" s="70"/>
      <c r="H165" s="70"/>
      <c r="I165" s="70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69"/>
      <c r="B166" s="69"/>
      <c r="C166" s="69"/>
      <c r="D166" s="69"/>
      <c r="E166" s="69"/>
      <c r="F166" s="69"/>
      <c r="G166" s="70"/>
      <c r="H166" s="70"/>
      <c r="I166" s="70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69"/>
      <c r="B167" s="69"/>
      <c r="C167" s="69"/>
      <c r="D167" s="69"/>
      <c r="E167" s="69"/>
      <c r="F167" s="69"/>
      <c r="G167" s="70"/>
      <c r="H167" s="70"/>
      <c r="I167" s="70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69"/>
      <c r="B168" s="69"/>
      <c r="C168" s="69"/>
      <c r="D168" s="69"/>
      <c r="E168" s="69"/>
      <c r="F168" s="69"/>
      <c r="G168" s="70"/>
      <c r="H168" s="70"/>
      <c r="I168" s="70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69"/>
      <c r="B169" s="69"/>
      <c r="C169" s="69"/>
      <c r="D169" s="69"/>
      <c r="E169" s="69"/>
      <c r="F169" s="69"/>
      <c r="G169" s="70"/>
      <c r="H169" s="70"/>
      <c r="I169" s="70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69"/>
      <c r="B170" s="69"/>
      <c r="C170" s="69"/>
      <c r="D170" s="69"/>
      <c r="E170" s="69"/>
      <c r="F170" s="69"/>
      <c r="G170" s="70"/>
      <c r="H170" s="70"/>
      <c r="I170" s="70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69"/>
      <c r="B171" s="69"/>
      <c r="C171" s="69"/>
      <c r="D171" s="69"/>
      <c r="E171" s="69"/>
      <c r="F171" s="69"/>
      <c r="G171" s="70"/>
      <c r="H171" s="70"/>
      <c r="I171" s="70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69"/>
      <c r="B172" s="69"/>
      <c r="C172" s="69"/>
      <c r="D172" s="69"/>
      <c r="E172" s="69"/>
      <c r="F172" s="69"/>
      <c r="G172" s="70"/>
      <c r="H172" s="70"/>
      <c r="I172" s="70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69"/>
      <c r="B173" s="69"/>
      <c r="C173" s="69"/>
      <c r="D173" s="69"/>
      <c r="E173" s="69"/>
      <c r="F173" s="69"/>
      <c r="G173" s="70"/>
      <c r="H173" s="70"/>
      <c r="I173" s="70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69"/>
      <c r="B174" s="69"/>
      <c r="C174" s="69"/>
      <c r="D174" s="69"/>
      <c r="E174" s="69"/>
      <c r="F174" s="69"/>
      <c r="G174" s="70"/>
      <c r="H174" s="70"/>
      <c r="I174" s="70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69"/>
      <c r="B175" s="69"/>
      <c r="C175" s="69"/>
      <c r="D175" s="69"/>
      <c r="E175" s="69"/>
      <c r="F175" s="69"/>
      <c r="G175" s="70"/>
      <c r="H175" s="70"/>
      <c r="I175" s="70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69"/>
      <c r="B176" s="69"/>
      <c r="C176" s="69"/>
      <c r="D176" s="69"/>
      <c r="E176" s="69"/>
      <c r="F176" s="69"/>
      <c r="G176" s="70"/>
      <c r="H176" s="70"/>
      <c r="I176" s="70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69"/>
      <c r="B177" s="69"/>
      <c r="C177" s="69"/>
      <c r="D177" s="69"/>
      <c r="E177" s="69"/>
      <c r="F177" s="69"/>
      <c r="G177" s="70"/>
      <c r="H177" s="70"/>
      <c r="I177" s="70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69"/>
      <c r="B178" s="69"/>
      <c r="C178" s="69"/>
      <c r="D178" s="69"/>
      <c r="E178" s="69"/>
      <c r="F178" s="69"/>
      <c r="G178" s="70"/>
      <c r="H178" s="70"/>
      <c r="I178" s="70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69"/>
      <c r="B179" s="69"/>
      <c r="C179" s="69"/>
      <c r="D179" s="69"/>
      <c r="E179" s="69"/>
      <c r="F179" s="69"/>
      <c r="G179" s="70"/>
      <c r="H179" s="70"/>
      <c r="I179" s="70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69"/>
      <c r="B180" s="69"/>
      <c r="C180" s="69"/>
      <c r="D180" s="69"/>
      <c r="E180" s="69"/>
      <c r="F180" s="69"/>
      <c r="G180" s="70"/>
      <c r="H180" s="70"/>
      <c r="I180" s="70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69"/>
      <c r="B181" s="69"/>
      <c r="C181" s="69"/>
      <c r="D181" s="69"/>
      <c r="E181" s="69"/>
      <c r="F181" s="69"/>
      <c r="G181" s="70"/>
      <c r="H181" s="70"/>
      <c r="I181" s="70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69"/>
      <c r="B182" s="69"/>
      <c r="C182" s="69"/>
      <c r="D182" s="69"/>
      <c r="E182" s="69"/>
      <c r="F182" s="69"/>
      <c r="G182" s="70"/>
      <c r="H182" s="70"/>
      <c r="I182" s="70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69"/>
      <c r="B183" s="69"/>
      <c r="C183" s="69"/>
      <c r="D183" s="69"/>
      <c r="E183" s="69"/>
      <c r="F183" s="69"/>
      <c r="G183" s="70"/>
      <c r="H183" s="70"/>
      <c r="I183" s="70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69"/>
      <c r="B184" s="69"/>
      <c r="C184" s="69"/>
      <c r="D184" s="69"/>
      <c r="E184" s="69"/>
      <c r="F184" s="69"/>
      <c r="G184" s="70"/>
      <c r="H184" s="70"/>
      <c r="I184" s="70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69"/>
      <c r="B185" s="69"/>
      <c r="C185" s="69"/>
      <c r="D185" s="69"/>
      <c r="E185" s="69"/>
      <c r="F185" s="69"/>
      <c r="G185" s="70"/>
      <c r="H185" s="70"/>
      <c r="I185" s="70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69"/>
      <c r="B186" s="69"/>
      <c r="C186" s="69"/>
      <c r="D186" s="69"/>
      <c r="E186" s="69"/>
      <c r="F186" s="69"/>
      <c r="G186" s="70"/>
      <c r="H186" s="70"/>
      <c r="I186" s="70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69"/>
      <c r="B187" s="69"/>
      <c r="C187" s="69"/>
      <c r="D187" s="69"/>
      <c r="E187" s="69"/>
      <c r="F187" s="69"/>
      <c r="G187" s="70"/>
      <c r="H187" s="70"/>
      <c r="I187" s="70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69"/>
      <c r="B188" s="69"/>
      <c r="C188" s="69"/>
      <c r="D188" s="69"/>
      <c r="E188" s="69"/>
      <c r="F188" s="69"/>
      <c r="G188" s="70"/>
      <c r="H188" s="70"/>
      <c r="I188" s="70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69"/>
      <c r="B189" s="69"/>
      <c r="C189" s="69"/>
      <c r="D189" s="69"/>
      <c r="E189" s="69"/>
      <c r="F189" s="69"/>
      <c r="G189" s="70"/>
      <c r="H189" s="70"/>
      <c r="I189" s="70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69"/>
      <c r="B190" s="69"/>
      <c r="C190" s="69"/>
      <c r="D190" s="69"/>
      <c r="E190" s="69"/>
      <c r="F190" s="69"/>
      <c r="G190" s="70"/>
      <c r="H190" s="70"/>
      <c r="I190" s="70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69"/>
      <c r="B191" s="69"/>
      <c r="C191" s="69"/>
      <c r="D191" s="69"/>
      <c r="E191" s="69"/>
      <c r="F191" s="69"/>
      <c r="G191" s="70"/>
      <c r="H191" s="70"/>
      <c r="I191" s="70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69"/>
      <c r="B192" s="69"/>
      <c r="C192" s="69"/>
      <c r="D192" s="69"/>
      <c r="E192" s="69"/>
      <c r="F192" s="69"/>
      <c r="G192" s="70"/>
      <c r="H192" s="70"/>
      <c r="I192" s="70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69"/>
      <c r="B193" s="69"/>
      <c r="C193" s="69"/>
      <c r="D193" s="69"/>
      <c r="E193" s="69"/>
      <c r="F193" s="69"/>
      <c r="G193" s="70"/>
      <c r="H193" s="70"/>
      <c r="I193" s="70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69"/>
      <c r="B194" s="69"/>
      <c r="C194" s="69"/>
      <c r="D194" s="69"/>
      <c r="E194" s="69"/>
      <c r="F194" s="69"/>
      <c r="G194" s="70"/>
      <c r="H194" s="70"/>
      <c r="I194" s="70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69"/>
      <c r="B195" s="69"/>
      <c r="C195" s="69"/>
      <c r="D195" s="69"/>
      <c r="E195" s="69"/>
      <c r="F195" s="69"/>
      <c r="G195" s="70"/>
      <c r="H195" s="70"/>
      <c r="I195" s="70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69"/>
      <c r="B196" s="69"/>
      <c r="C196" s="69"/>
      <c r="D196" s="69"/>
      <c r="E196" s="69"/>
      <c r="F196" s="69"/>
      <c r="G196" s="70"/>
      <c r="H196" s="70"/>
      <c r="I196" s="70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69"/>
      <c r="B197" s="69"/>
      <c r="C197" s="69"/>
      <c r="D197" s="69"/>
      <c r="E197" s="69"/>
      <c r="F197" s="69"/>
      <c r="G197" s="70"/>
      <c r="H197" s="70"/>
      <c r="I197" s="70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69"/>
      <c r="B198" s="69"/>
      <c r="C198" s="69"/>
      <c r="D198" s="69"/>
      <c r="E198" s="69"/>
      <c r="F198" s="69"/>
      <c r="G198" s="70"/>
      <c r="H198" s="70"/>
      <c r="I198" s="70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69"/>
      <c r="B199" s="69"/>
      <c r="C199" s="69"/>
      <c r="D199" s="69"/>
      <c r="E199" s="69"/>
      <c r="F199" s="69"/>
      <c r="G199" s="70"/>
      <c r="H199" s="70"/>
      <c r="I199" s="70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69"/>
      <c r="B200" s="69"/>
      <c r="C200" s="69"/>
      <c r="D200" s="69"/>
      <c r="E200" s="69"/>
      <c r="F200" s="69"/>
      <c r="G200" s="70"/>
      <c r="H200" s="70"/>
      <c r="I200" s="70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69"/>
      <c r="B201" s="69"/>
      <c r="C201" s="69"/>
      <c r="D201" s="69"/>
      <c r="E201" s="69"/>
      <c r="F201" s="69"/>
      <c r="G201" s="70"/>
      <c r="H201" s="70"/>
      <c r="I201" s="70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69"/>
      <c r="B202" s="69"/>
      <c r="C202" s="69"/>
      <c r="D202" s="69"/>
      <c r="E202" s="69"/>
      <c r="F202" s="69"/>
      <c r="G202" s="70"/>
      <c r="H202" s="70"/>
      <c r="I202" s="70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69"/>
      <c r="B203" s="69"/>
      <c r="C203" s="69"/>
      <c r="D203" s="69"/>
      <c r="E203" s="69"/>
      <c r="F203" s="69"/>
      <c r="G203" s="70"/>
      <c r="H203" s="70"/>
      <c r="I203" s="70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69"/>
      <c r="B204" s="69"/>
      <c r="C204" s="69"/>
      <c r="D204" s="69"/>
      <c r="E204" s="69"/>
      <c r="F204" s="69"/>
      <c r="G204" s="70"/>
      <c r="H204" s="70"/>
      <c r="I204" s="70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69"/>
      <c r="B205" s="69"/>
      <c r="C205" s="69"/>
      <c r="D205" s="69"/>
      <c r="E205" s="69"/>
      <c r="F205" s="69"/>
      <c r="G205" s="70"/>
      <c r="H205" s="70"/>
      <c r="I205" s="70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69"/>
      <c r="B206" s="69"/>
      <c r="C206" s="69"/>
      <c r="D206" s="69"/>
      <c r="E206" s="69"/>
      <c r="F206" s="69"/>
      <c r="G206" s="70"/>
      <c r="H206" s="70"/>
      <c r="I206" s="70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69"/>
      <c r="B207" s="69"/>
      <c r="C207" s="69"/>
      <c r="D207" s="69"/>
      <c r="E207" s="69"/>
      <c r="F207" s="69"/>
      <c r="G207" s="70"/>
      <c r="H207" s="70"/>
      <c r="I207" s="70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69"/>
      <c r="B208" s="69"/>
      <c r="C208" s="69"/>
      <c r="D208" s="69"/>
      <c r="E208" s="69"/>
      <c r="F208" s="69"/>
      <c r="G208" s="70"/>
      <c r="H208" s="70"/>
      <c r="I208" s="70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69"/>
      <c r="B209" s="69"/>
      <c r="C209" s="69"/>
      <c r="D209" s="69"/>
      <c r="E209" s="69"/>
      <c r="F209" s="69"/>
      <c r="G209" s="70"/>
      <c r="H209" s="70"/>
      <c r="I209" s="70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69"/>
      <c r="B210" s="69"/>
      <c r="C210" s="69"/>
      <c r="D210" s="69"/>
      <c r="E210" s="69"/>
      <c r="F210" s="69"/>
      <c r="G210" s="70"/>
      <c r="H210" s="70"/>
      <c r="I210" s="7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69"/>
      <c r="B211" s="69"/>
      <c r="C211" s="69"/>
      <c r="D211" s="69"/>
      <c r="E211" s="69"/>
      <c r="F211" s="69"/>
      <c r="G211" s="70"/>
      <c r="H211" s="70"/>
      <c r="I211" s="70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69"/>
      <c r="B212" s="69"/>
      <c r="C212" s="69"/>
      <c r="D212" s="69"/>
      <c r="E212" s="69"/>
      <c r="F212" s="69"/>
      <c r="G212" s="70"/>
      <c r="H212" s="70"/>
      <c r="I212" s="70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69"/>
      <c r="B213" s="69"/>
      <c r="C213" s="69"/>
      <c r="D213" s="69"/>
      <c r="E213" s="69"/>
      <c r="F213" s="69"/>
      <c r="G213" s="70"/>
      <c r="H213" s="70"/>
      <c r="I213" s="70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69"/>
      <c r="B214" s="69"/>
      <c r="C214" s="69"/>
      <c r="D214" s="69"/>
      <c r="E214" s="69"/>
      <c r="F214" s="69"/>
      <c r="G214" s="70"/>
      <c r="H214" s="70"/>
      <c r="I214" s="70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69"/>
      <c r="B215" s="69"/>
      <c r="C215" s="69"/>
      <c r="D215" s="69"/>
      <c r="E215" s="69"/>
      <c r="F215" s="69"/>
      <c r="G215" s="70"/>
      <c r="H215" s="70"/>
      <c r="I215" s="70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69"/>
      <c r="B216" s="69"/>
      <c r="C216" s="69"/>
      <c r="D216" s="69"/>
      <c r="E216" s="69"/>
      <c r="F216" s="69"/>
      <c r="G216" s="70"/>
      <c r="H216" s="70"/>
      <c r="I216" s="70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69"/>
      <c r="B217" s="69"/>
      <c r="C217" s="69"/>
      <c r="D217" s="69"/>
      <c r="E217" s="69"/>
      <c r="F217" s="69"/>
      <c r="G217" s="70"/>
      <c r="H217" s="70"/>
      <c r="I217" s="70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69"/>
      <c r="B218" s="69"/>
      <c r="C218" s="69"/>
      <c r="D218" s="69"/>
      <c r="E218" s="69"/>
      <c r="F218" s="69"/>
      <c r="G218" s="70"/>
      <c r="H218" s="70"/>
      <c r="I218" s="70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69"/>
      <c r="B219" s="69"/>
      <c r="C219" s="69"/>
      <c r="D219" s="69"/>
      <c r="E219" s="69"/>
      <c r="F219" s="69"/>
      <c r="G219" s="70"/>
      <c r="H219" s="70"/>
      <c r="I219" s="70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69"/>
      <c r="B220" s="69"/>
      <c r="C220" s="69"/>
      <c r="D220" s="69"/>
      <c r="E220" s="69"/>
      <c r="F220" s="69"/>
      <c r="G220" s="70"/>
      <c r="H220" s="70"/>
      <c r="I220" s="70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69"/>
      <c r="B221" s="69"/>
      <c r="C221" s="69"/>
      <c r="D221" s="69"/>
      <c r="E221" s="69"/>
      <c r="F221" s="69"/>
      <c r="G221" s="70"/>
      <c r="H221" s="70"/>
      <c r="I221" s="70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A20:F20"/>
    <mergeCell ref="A21:F21"/>
    <mergeCell ref="A5:A7"/>
    <mergeCell ref="B5:F5"/>
    <mergeCell ref="F6:F7"/>
    <mergeCell ref="D4:E4"/>
    <mergeCell ref="F4:G4"/>
    <mergeCell ref="I5:I6"/>
    <mergeCell ref="A1:I1"/>
    <mergeCell ref="B2:C2"/>
    <mergeCell ref="D2:E2"/>
    <mergeCell ref="B3:C3"/>
    <mergeCell ref="D3:E3"/>
    <mergeCell ref="F3:G3"/>
    <mergeCell ref="B4:C4"/>
    <mergeCell ref="B6:B7"/>
    <mergeCell ref="C6:C7"/>
    <mergeCell ref="D6:D7"/>
    <mergeCell ref="E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workbookViewId="0"/>
  </sheetViews>
  <sheetFormatPr baseColWidth="10" defaultColWidth="12.6640625" defaultRowHeight="15" customHeight="1"/>
  <cols>
    <col min="1" max="1" width="11.1640625" customWidth="1"/>
    <col min="2" max="2" width="91.33203125" customWidth="1"/>
    <col min="3" max="3" width="17.6640625" customWidth="1"/>
    <col min="4" max="26" width="11.1640625" customWidth="1"/>
  </cols>
  <sheetData>
    <row r="1" spans="1:26" ht="25" customHeight="1">
      <c r="A1" s="2"/>
      <c r="B1" s="75" t="s">
        <v>140</v>
      </c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>
      <c r="A2" s="76" t="s">
        <v>141</v>
      </c>
      <c r="B2" s="76" t="s">
        <v>142</v>
      </c>
      <c r="C2" s="76" t="s">
        <v>143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>
      <c r="A3" s="22">
        <v>1</v>
      </c>
      <c r="B3" s="77" t="s">
        <v>144</v>
      </c>
      <c r="C3" s="7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>
      <c r="A4" s="22">
        <v>2</v>
      </c>
      <c r="B4" s="77" t="s">
        <v>145</v>
      </c>
      <c r="C4" s="7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>
      <c r="A5" s="22">
        <v>3</v>
      </c>
      <c r="B5" s="77" t="s">
        <v>146</v>
      </c>
      <c r="C5" s="17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>
      <c r="A6" s="22">
        <v>4</v>
      </c>
      <c r="B6" s="77" t="s">
        <v>147</v>
      </c>
      <c r="C6" s="17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>
      <c r="A7" s="22">
        <v>5</v>
      </c>
      <c r="B7" s="78" t="s">
        <v>148</v>
      </c>
      <c r="C7" s="7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>
      <c r="A8" s="22">
        <v>6</v>
      </c>
      <c r="B8" s="78" t="s">
        <v>149</v>
      </c>
      <c r="C8" s="7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>
      <c r="A9" s="22">
        <v>7</v>
      </c>
      <c r="B9" s="77" t="s">
        <v>150</v>
      </c>
      <c r="C9" s="17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>
      <c r="A10" s="22">
        <v>8</v>
      </c>
      <c r="B10" s="77" t="s">
        <v>151</v>
      </c>
      <c r="C10" s="1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1"/>
      <c r="B13" s="1"/>
      <c r="C13" s="80">
        <v>25385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tabSelected="1" workbookViewId="0">
      <selection activeCell="B9" sqref="B9"/>
    </sheetView>
  </sheetViews>
  <sheetFormatPr baseColWidth="10" defaultColWidth="12.6640625" defaultRowHeight="15" customHeight="1"/>
  <cols>
    <col min="1" max="1" width="9" style="2" customWidth="1"/>
    <col min="2" max="2" width="69.5" style="2" customWidth="1"/>
    <col min="3" max="3" width="35.1640625" style="2" customWidth="1"/>
    <col min="4" max="26" width="11.1640625" style="2" customWidth="1"/>
    <col min="27" max="16384" width="12.6640625" style="2"/>
  </cols>
  <sheetData>
    <row r="1" spans="1:26" ht="28" customHeight="1">
      <c r="A1" s="122" t="s">
        <v>152</v>
      </c>
      <c r="B1" s="122"/>
      <c r="C1" s="122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0" customHeight="1">
      <c r="A2" s="136" t="s">
        <v>153</v>
      </c>
      <c r="B2" s="136"/>
      <c r="C2" s="136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7" customHeight="1">
      <c r="A3" s="123" t="s">
        <v>141</v>
      </c>
      <c r="B3" s="124" t="s">
        <v>154</v>
      </c>
      <c r="C3" s="125" t="s">
        <v>155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5">
      <c r="A4" s="82">
        <v>1</v>
      </c>
      <c r="B4" s="81" t="s">
        <v>156</v>
      </c>
      <c r="C4" s="128">
        <v>244604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5">
      <c r="A5" s="126">
        <v>2</v>
      </c>
      <c r="B5" s="131" t="s">
        <v>174</v>
      </c>
      <c r="C5" s="128">
        <v>244608</v>
      </c>
      <c r="D5" s="13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50">
      <c r="A6" s="82">
        <v>3</v>
      </c>
      <c r="B6" s="111" t="s">
        <v>173</v>
      </c>
      <c r="C6" s="135">
        <v>244635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4">
      <c r="A7" s="82">
        <v>4</v>
      </c>
      <c r="B7" s="127" t="s">
        <v>157</v>
      </c>
      <c r="C7" s="128">
        <v>244688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4">
      <c r="A8" s="126"/>
      <c r="B8" s="133"/>
      <c r="C8" s="13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4">
      <c r="A9" s="82"/>
      <c r="B9" s="129"/>
      <c r="C9" s="130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4">
      <c r="A10" s="82"/>
      <c r="B10" s="81"/>
      <c r="C10" s="2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4">
      <c r="A11" s="82"/>
      <c r="B11" s="81"/>
      <c r="C11" s="2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4">
      <c r="A12" s="82"/>
      <c r="B12" s="81"/>
      <c r="C12" s="2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4">
      <c r="A13" s="82"/>
      <c r="B13" s="81"/>
      <c r="C13" s="8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>
      <c r="A14" s="23"/>
      <c r="B14" s="112"/>
      <c r="C14" s="10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>
      <c r="A15" s="23"/>
      <c r="B15" s="112"/>
      <c r="C15" s="10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>
      <c r="A16" s="23"/>
      <c r="B16" s="113"/>
      <c r="C16" s="12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>
      <c r="A17" s="114"/>
      <c r="B17" s="113"/>
      <c r="C17" s="121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115"/>
      <c r="B18" s="116"/>
      <c r="C18" s="115"/>
      <c r="D18" s="11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115"/>
      <c r="B19" s="116"/>
      <c r="C19" s="117"/>
      <c r="D19" s="11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115"/>
      <c r="B20" s="116"/>
      <c r="C20" s="118"/>
      <c r="D20" s="11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115"/>
      <c r="B21" s="116"/>
      <c r="C21" s="115"/>
      <c r="D21" s="11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115"/>
      <c r="B22" s="116"/>
      <c r="C22" s="117"/>
      <c r="D22" s="11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114"/>
      <c r="B23" s="119"/>
      <c r="C23" s="120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114"/>
      <c r="B24" s="119"/>
      <c r="C24" s="120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114"/>
      <c r="B25" s="119"/>
      <c r="C25" s="120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114"/>
      <c r="B26" s="119"/>
      <c r="C26" s="120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114"/>
      <c r="B27" s="119"/>
      <c r="C27" s="120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114"/>
      <c r="B28" s="119"/>
      <c r="C28" s="12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114"/>
      <c r="B29" s="119"/>
      <c r="C29" s="120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114"/>
      <c r="B30" s="119"/>
      <c r="C30" s="120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114"/>
      <c r="B31" s="119"/>
      <c r="C31" s="12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114"/>
      <c r="B32" s="119"/>
      <c r="C32" s="120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114"/>
      <c r="B33" s="119"/>
      <c r="C33" s="12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114"/>
      <c r="B34" s="119"/>
      <c r="C34" s="12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114"/>
      <c r="B35" s="119"/>
      <c r="C35" s="12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114"/>
      <c r="B36" s="119"/>
      <c r="C36" s="12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114"/>
      <c r="B37" s="119"/>
      <c r="C37" s="120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114"/>
      <c r="B38" s="119"/>
      <c r="C38" s="12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114"/>
      <c r="B39" s="119"/>
      <c r="C39" s="12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114"/>
      <c r="B40" s="119"/>
      <c r="C40" s="12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114"/>
      <c r="B41" s="119"/>
      <c r="C41" s="120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114"/>
      <c r="B42" s="119"/>
      <c r="C42" s="12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114"/>
      <c r="B43" s="119"/>
      <c r="C43" s="120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114"/>
      <c r="B44" s="119"/>
      <c r="C44" s="120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114"/>
      <c r="B45" s="119"/>
      <c r="C45" s="120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114"/>
      <c r="B46" s="119"/>
      <c r="C46" s="120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114"/>
      <c r="B47" s="119"/>
      <c r="C47" s="120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114"/>
      <c r="B48" s="119"/>
      <c r="C48" s="120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114"/>
      <c r="B49" s="119"/>
      <c r="C49" s="120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114"/>
      <c r="B50" s="119"/>
      <c r="C50" s="120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114"/>
      <c r="B51" s="119"/>
      <c r="C51" s="120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114"/>
      <c r="B52" s="119"/>
      <c r="C52" s="12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114"/>
      <c r="B53" s="119"/>
      <c r="C53" s="12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114"/>
      <c r="B54" s="119"/>
      <c r="C54" s="120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114"/>
      <c r="B55" s="119"/>
      <c r="C55" s="120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114"/>
      <c r="B56" s="119"/>
      <c r="C56" s="120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114"/>
      <c r="B57" s="119"/>
      <c r="C57" s="120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114"/>
      <c r="B58" s="119"/>
      <c r="C58" s="120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114"/>
      <c r="B59" s="119"/>
      <c r="C59" s="120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114"/>
      <c r="B60" s="119"/>
      <c r="C60" s="120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114"/>
      <c r="B61" s="119"/>
      <c r="C61" s="120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114"/>
      <c r="B62" s="119"/>
      <c r="C62" s="12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114"/>
      <c r="B63" s="119"/>
      <c r="C63" s="12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114"/>
      <c r="B64" s="119"/>
      <c r="C64" s="12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114"/>
      <c r="B65" s="119"/>
      <c r="C65" s="12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114"/>
      <c r="B66" s="119"/>
      <c r="C66" s="12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114"/>
      <c r="B67" s="119"/>
      <c r="C67" s="120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114"/>
      <c r="B68" s="119"/>
      <c r="C68" s="120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114"/>
      <c r="B69" s="119"/>
      <c r="C69" s="12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114"/>
      <c r="B70" s="119"/>
      <c r="C70" s="120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114"/>
      <c r="B71" s="119"/>
      <c r="C71" s="12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114"/>
      <c r="B72" s="119"/>
      <c r="C72" s="120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114"/>
      <c r="B73" s="119"/>
      <c r="C73" s="12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114"/>
      <c r="B74" s="119"/>
      <c r="C74" s="12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114"/>
      <c r="B75" s="119"/>
      <c r="C75" s="120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114"/>
      <c r="B76" s="119"/>
      <c r="C76" s="120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114"/>
      <c r="B77" s="119"/>
      <c r="C77" s="120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114"/>
      <c r="B78" s="119"/>
      <c r="C78" s="120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114"/>
      <c r="B79" s="119"/>
      <c r="C79" s="120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114"/>
      <c r="B80" s="119"/>
      <c r="C80" s="120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114"/>
      <c r="B81" s="119"/>
      <c r="C81" s="120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114"/>
      <c r="B82" s="119"/>
      <c r="C82" s="120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114"/>
      <c r="B83" s="119"/>
      <c r="C83" s="120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114"/>
      <c r="B84" s="119"/>
      <c r="C84" s="120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114"/>
      <c r="B85" s="119"/>
      <c r="C85" s="120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114"/>
      <c r="B86" s="119"/>
      <c r="C86" s="120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114"/>
      <c r="B87" s="119"/>
      <c r="C87" s="120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114"/>
      <c r="B88" s="119"/>
      <c r="C88" s="120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114"/>
      <c r="B89" s="119"/>
      <c r="C89" s="120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114"/>
      <c r="B90" s="119"/>
      <c r="C90" s="120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114"/>
      <c r="B91" s="119"/>
      <c r="C91" s="120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114"/>
      <c r="B92" s="119"/>
      <c r="C92" s="12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114"/>
      <c r="B93" s="119"/>
      <c r="C93" s="12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114"/>
      <c r="B94" s="119"/>
      <c r="C94" s="120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114"/>
      <c r="B95" s="119"/>
      <c r="C95" s="120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114"/>
      <c r="B96" s="119"/>
      <c r="C96" s="120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114"/>
      <c r="B97" s="119"/>
      <c r="C97" s="120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114"/>
      <c r="B98" s="119"/>
      <c r="C98" s="120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114"/>
      <c r="B99" s="119"/>
      <c r="C99" s="120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114"/>
      <c r="B100" s="119"/>
      <c r="C100" s="12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114"/>
      <c r="B101" s="119"/>
      <c r="C101" s="120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114"/>
      <c r="B102" s="119"/>
      <c r="C102" s="120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114"/>
      <c r="B103" s="119"/>
      <c r="C103" s="120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114"/>
      <c r="B104" s="119"/>
      <c r="C104" s="120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114"/>
      <c r="B105" s="119"/>
      <c r="C105" s="120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114"/>
      <c r="B106" s="119"/>
      <c r="C106" s="120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114"/>
      <c r="B107" s="119"/>
      <c r="C107" s="120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114"/>
      <c r="B108" s="119"/>
      <c r="C108" s="120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114"/>
      <c r="B109" s="119"/>
      <c r="C109" s="120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114"/>
      <c r="B110" s="119"/>
      <c r="C110" s="120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114"/>
      <c r="B111" s="119"/>
      <c r="C111" s="120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114"/>
      <c r="B112" s="119"/>
      <c r="C112" s="120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114"/>
      <c r="B113" s="119"/>
      <c r="C113" s="120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114"/>
      <c r="B114" s="119"/>
      <c r="C114" s="120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114"/>
      <c r="B115" s="119"/>
      <c r="C115" s="120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114"/>
      <c r="B116" s="119"/>
      <c r="C116" s="120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114"/>
      <c r="B117" s="119"/>
      <c r="C117" s="120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114"/>
      <c r="B118" s="119"/>
      <c r="C118" s="120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114"/>
      <c r="B119" s="119"/>
      <c r="C119" s="120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114"/>
      <c r="B120" s="119"/>
      <c r="C120" s="120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114"/>
      <c r="B121" s="119"/>
      <c r="C121" s="120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114"/>
      <c r="B122" s="119"/>
      <c r="C122" s="120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114"/>
      <c r="B123" s="119"/>
      <c r="C123" s="120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114"/>
      <c r="B124" s="119"/>
      <c r="C124" s="120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114"/>
      <c r="B125" s="119"/>
      <c r="C125" s="120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114"/>
      <c r="B126" s="119"/>
      <c r="C126" s="120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114"/>
      <c r="B127" s="119"/>
      <c r="C127" s="120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114"/>
      <c r="B128" s="119"/>
      <c r="C128" s="120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114"/>
      <c r="B129" s="119"/>
      <c r="C129" s="120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114"/>
      <c r="B130" s="119"/>
      <c r="C130" s="120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114"/>
      <c r="B131" s="119"/>
      <c r="C131" s="120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114"/>
      <c r="B132" s="119"/>
      <c r="C132" s="120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114"/>
      <c r="B133" s="119"/>
      <c r="C133" s="120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114"/>
      <c r="B134" s="119"/>
      <c r="C134" s="120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114"/>
      <c r="B135" s="119"/>
      <c r="C135" s="120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114"/>
      <c r="B136" s="119"/>
      <c r="C136" s="120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114"/>
      <c r="B137" s="119"/>
      <c r="C137" s="120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114"/>
      <c r="B138" s="119"/>
      <c r="C138" s="120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114"/>
      <c r="B139" s="119"/>
      <c r="C139" s="120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114"/>
      <c r="B140" s="119"/>
      <c r="C140" s="120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114"/>
      <c r="B141" s="119"/>
      <c r="C141" s="120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114"/>
      <c r="B142" s="119"/>
      <c r="C142" s="120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114"/>
      <c r="B143" s="119"/>
      <c r="C143" s="120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114"/>
      <c r="B144" s="119"/>
      <c r="C144" s="120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114"/>
      <c r="B145" s="119"/>
      <c r="C145" s="120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114"/>
      <c r="B146" s="119"/>
      <c r="C146" s="120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114"/>
      <c r="B147" s="119"/>
      <c r="C147" s="120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114"/>
      <c r="B148" s="119"/>
      <c r="C148" s="120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114"/>
      <c r="B149" s="119"/>
      <c r="C149" s="120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114"/>
      <c r="B150" s="119"/>
      <c r="C150" s="120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114"/>
      <c r="B151" s="119"/>
      <c r="C151" s="120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114"/>
      <c r="B152" s="119"/>
      <c r="C152" s="120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114"/>
      <c r="B153" s="119"/>
      <c r="C153" s="120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114"/>
      <c r="B154" s="119"/>
      <c r="C154" s="120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114"/>
      <c r="B155" s="119"/>
      <c r="C155" s="120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114"/>
      <c r="B156" s="119"/>
      <c r="C156" s="120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114"/>
      <c r="B157" s="119"/>
      <c r="C157" s="120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114"/>
      <c r="B158" s="119"/>
      <c r="C158" s="120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114"/>
      <c r="B159" s="119"/>
      <c r="C159" s="120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114"/>
      <c r="B160" s="119"/>
      <c r="C160" s="120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114"/>
      <c r="B161" s="119"/>
      <c r="C161" s="120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114"/>
      <c r="B162" s="119"/>
      <c r="C162" s="120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114"/>
      <c r="B163" s="119"/>
      <c r="C163" s="120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114"/>
      <c r="B164" s="119"/>
      <c r="C164" s="120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114"/>
      <c r="B165" s="119"/>
      <c r="C165" s="120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114"/>
      <c r="B166" s="119"/>
      <c r="C166" s="120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114"/>
      <c r="B167" s="119"/>
      <c r="C167" s="120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114"/>
      <c r="B168" s="119"/>
      <c r="C168" s="120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114"/>
      <c r="B169" s="119"/>
      <c r="C169" s="120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114"/>
      <c r="B170" s="119"/>
      <c r="C170" s="120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114"/>
      <c r="B171" s="119"/>
      <c r="C171" s="120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114"/>
      <c r="B172" s="119"/>
      <c r="C172" s="120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114"/>
      <c r="B173" s="119"/>
      <c r="C173" s="120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114"/>
      <c r="B174" s="119"/>
      <c r="C174" s="120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114"/>
      <c r="B175" s="119"/>
      <c r="C175" s="120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114"/>
      <c r="B176" s="119"/>
      <c r="C176" s="120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114"/>
      <c r="B177" s="119"/>
      <c r="C177" s="120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114"/>
      <c r="B178" s="119"/>
      <c r="C178" s="120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114"/>
      <c r="B179" s="119"/>
      <c r="C179" s="120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114"/>
      <c r="B180" s="119"/>
      <c r="C180" s="120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114"/>
      <c r="B181" s="119"/>
      <c r="C181" s="120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114"/>
      <c r="B182" s="119"/>
      <c r="C182" s="120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114"/>
      <c r="B183" s="119"/>
      <c r="C183" s="120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114"/>
      <c r="B184" s="119"/>
      <c r="C184" s="120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114"/>
      <c r="B185" s="119"/>
      <c r="C185" s="120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114"/>
      <c r="B186" s="119"/>
      <c r="C186" s="120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114"/>
      <c r="B187" s="119"/>
      <c r="C187" s="120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114"/>
      <c r="B188" s="119"/>
      <c r="C188" s="120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114"/>
      <c r="B189" s="119"/>
      <c r="C189" s="120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114"/>
      <c r="B190" s="119"/>
      <c r="C190" s="120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114"/>
      <c r="B191" s="119"/>
      <c r="C191" s="120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114"/>
      <c r="B192" s="119"/>
      <c r="C192" s="120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114"/>
      <c r="B193" s="119"/>
      <c r="C193" s="120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114"/>
      <c r="B194" s="119"/>
      <c r="C194" s="120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114"/>
      <c r="B195" s="119"/>
      <c r="C195" s="120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114"/>
      <c r="B196" s="119"/>
      <c r="C196" s="120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114"/>
      <c r="B197" s="119"/>
      <c r="C197" s="120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114"/>
      <c r="B198" s="119"/>
      <c r="C198" s="120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114"/>
      <c r="B199" s="119"/>
      <c r="C199" s="120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114"/>
      <c r="B200" s="119"/>
      <c r="C200" s="120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114"/>
      <c r="B201" s="119"/>
      <c r="C201" s="120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114"/>
      <c r="B202" s="119"/>
      <c r="C202" s="120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114"/>
      <c r="B203" s="119"/>
      <c r="C203" s="120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114"/>
      <c r="B204" s="119"/>
      <c r="C204" s="120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114"/>
      <c r="B205" s="119"/>
      <c r="C205" s="120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114"/>
      <c r="B206" s="119"/>
      <c r="C206" s="120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114"/>
      <c r="B207" s="119"/>
      <c r="C207" s="120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114"/>
      <c r="B208" s="119"/>
      <c r="C208" s="120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114"/>
      <c r="B209" s="119"/>
      <c r="C209" s="120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114"/>
      <c r="B210" s="119"/>
      <c r="C210" s="120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114"/>
      <c r="B211" s="119"/>
      <c r="C211" s="120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114"/>
      <c r="B212" s="119"/>
      <c r="C212" s="120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114"/>
      <c r="B213" s="119"/>
      <c r="C213" s="120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114"/>
      <c r="B214" s="119"/>
      <c r="C214" s="120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114"/>
      <c r="B215" s="119"/>
      <c r="C215" s="120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114"/>
      <c r="B216" s="119"/>
      <c r="C216" s="120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114"/>
      <c r="B217" s="119"/>
      <c r="C217" s="120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114"/>
      <c r="B218" s="119"/>
      <c r="C218" s="120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114"/>
      <c r="B219" s="119"/>
      <c r="C219" s="120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114"/>
      <c r="B220" s="119"/>
      <c r="C220" s="120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114"/>
      <c r="B221" s="119"/>
      <c r="C221" s="120"/>
    </row>
    <row r="222" spans="1:26" ht="15.75" customHeight="1">
      <c r="A222" s="114"/>
      <c r="B222" s="119"/>
      <c r="C222" s="120"/>
    </row>
    <row r="223" spans="1:26" ht="15.75" customHeight="1">
      <c r="A223" s="114"/>
      <c r="B223" s="119"/>
      <c r="C223" s="120"/>
    </row>
    <row r="224" spans="1:26" ht="15.75" customHeight="1">
      <c r="A224" s="114"/>
      <c r="B224" s="119"/>
      <c r="C224" s="120"/>
    </row>
    <row r="225" spans="1:3" ht="15.75" customHeight="1">
      <c r="A225" s="114"/>
      <c r="B225" s="119"/>
      <c r="C225" s="120"/>
    </row>
    <row r="226" spans="1:3" ht="15.75" customHeight="1">
      <c r="A226" s="114"/>
      <c r="B226" s="119"/>
      <c r="C226" s="120"/>
    </row>
    <row r="227" spans="1:3" ht="15.75" customHeight="1">
      <c r="A227" s="114"/>
      <c r="B227" s="119"/>
      <c r="C227" s="120"/>
    </row>
    <row r="228" spans="1:3" ht="15.75" customHeight="1">
      <c r="A228" s="114"/>
      <c r="B228" s="119"/>
      <c r="C228" s="120"/>
    </row>
    <row r="229" spans="1:3" ht="15.75" customHeight="1">
      <c r="A229" s="114"/>
      <c r="B229" s="119"/>
      <c r="C229" s="120"/>
    </row>
    <row r="230" spans="1:3" ht="15.75" customHeight="1">
      <c r="A230" s="114"/>
      <c r="B230" s="119"/>
      <c r="C230" s="120"/>
    </row>
    <row r="231" spans="1:3" ht="15.75" customHeight="1">
      <c r="A231" s="114"/>
      <c r="B231" s="119"/>
      <c r="C231" s="120"/>
    </row>
    <row r="232" spans="1:3" ht="15.75" customHeight="1">
      <c r="A232" s="114"/>
      <c r="B232" s="119"/>
      <c r="C232" s="120"/>
    </row>
    <row r="233" spans="1:3" ht="15.75" customHeight="1">
      <c r="A233" s="114"/>
      <c r="B233" s="119"/>
      <c r="C233" s="120"/>
    </row>
    <row r="234" spans="1:3" ht="15.75" customHeight="1">
      <c r="A234" s="114"/>
      <c r="B234" s="119"/>
      <c r="C234" s="120"/>
    </row>
    <row r="235" spans="1:3" ht="15.75" customHeight="1">
      <c r="A235" s="114"/>
      <c r="B235" s="119"/>
      <c r="C235" s="120"/>
    </row>
    <row r="236" spans="1:3" ht="15.75" customHeight="1">
      <c r="A236" s="114"/>
      <c r="B236" s="119"/>
      <c r="C236" s="120"/>
    </row>
    <row r="237" spans="1:3" ht="15.75" customHeight="1">
      <c r="A237" s="114"/>
      <c r="B237" s="119"/>
      <c r="C237" s="120"/>
    </row>
    <row r="238" spans="1:3" ht="15.75" customHeight="1">
      <c r="A238" s="114"/>
      <c r="B238" s="119"/>
      <c r="C238" s="120"/>
    </row>
    <row r="239" spans="1:3" ht="15.75" customHeight="1">
      <c r="A239" s="114"/>
      <c r="B239" s="119"/>
      <c r="C239" s="120"/>
    </row>
    <row r="240" spans="1:3" ht="15.75" customHeight="1">
      <c r="A240" s="114"/>
      <c r="B240" s="119"/>
      <c r="C240" s="120"/>
    </row>
    <row r="241" spans="1:3" ht="15.75" customHeight="1">
      <c r="A241" s="114"/>
      <c r="B241" s="119"/>
      <c r="C241" s="120"/>
    </row>
    <row r="242" spans="1:3" ht="15.75" customHeight="1">
      <c r="A242" s="114"/>
      <c r="B242" s="119"/>
      <c r="C242" s="120"/>
    </row>
    <row r="243" spans="1:3" ht="15.75" customHeight="1">
      <c r="A243" s="114"/>
      <c r="B243" s="119"/>
      <c r="C243" s="120"/>
    </row>
    <row r="244" spans="1:3" ht="15.75" customHeight="1">
      <c r="A244" s="114"/>
      <c r="B244" s="119"/>
      <c r="C244" s="120"/>
    </row>
    <row r="245" spans="1:3" ht="15.75" customHeight="1">
      <c r="A245" s="114"/>
      <c r="B245" s="119"/>
      <c r="C245" s="120"/>
    </row>
    <row r="246" spans="1:3" ht="15.75" customHeight="1">
      <c r="A246" s="114"/>
      <c r="B246" s="119"/>
      <c r="C246" s="120"/>
    </row>
    <row r="247" spans="1:3" ht="15.75" customHeight="1">
      <c r="A247" s="114"/>
      <c r="B247" s="119"/>
      <c r="C247" s="120"/>
    </row>
    <row r="248" spans="1:3" ht="15.75" customHeight="1">
      <c r="A248" s="114"/>
      <c r="B248" s="119"/>
      <c r="C248" s="120"/>
    </row>
    <row r="249" spans="1:3" ht="15.75" customHeight="1">
      <c r="A249" s="114"/>
      <c r="B249" s="119"/>
      <c r="C249" s="120"/>
    </row>
    <row r="250" spans="1:3" ht="15.75" customHeight="1">
      <c r="A250" s="114"/>
      <c r="B250" s="119"/>
      <c r="C250" s="120"/>
    </row>
    <row r="251" spans="1:3" ht="15.75" customHeight="1">
      <c r="A251" s="114"/>
      <c r="B251" s="119"/>
      <c r="C251" s="120"/>
    </row>
    <row r="252" spans="1:3" ht="15.75" customHeight="1">
      <c r="A252" s="114"/>
      <c r="B252" s="119"/>
      <c r="C252" s="120"/>
    </row>
    <row r="253" spans="1:3" ht="15.75" customHeight="1">
      <c r="A253" s="114"/>
      <c r="B253" s="119"/>
      <c r="C253" s="120"/>
    </row>
    <row r="254" spans="1:3" ht="15.75" customHeight="1">
      <c r="A254" s="114"/>
      <c r="B254" s="119"/>
      <c r="C254" s="120"/>
    </row>
    <row r="255" spans="1:3" ht="15.75" customHeight="1">
      <c r="A255" s="114"/>
      <c r="B255" s="119"/>
      <c r="C255" s="120"/>
    </row>
    <row r="256" spans="1:3" ht="15.75" customHeight="1">
      <c r="A256" s="114"/>
      <c r="B256" s="119"/>
      <c r="C256" s="120"/>
    </row>
    <row r="257" spans="1:3" ht="15.75" customHeight="1">
      <c r="A257" s="114"/>
      <c r="B257" s="119"/>
      <c r="C257" s="120"/>
    </row>
    <row r="258" spans="1:3" ht="15.75" customHeight="1">
      <c r="A258" s="114"/>
      <c r="B258" s="119"/>
      <c r="C258" s="120"/>
    </row>
    <row r="259" spans="1:3" ht="15.75" customHeight="1">
      <c r="A259" s="114"/>
      <c r="B259" s="119"/>
      <c r="C259" s="120"/>
    </row>
    <row r="260" spans="1:3" ht="15.75" customHeight="1">
      <c r="A260" s="114"/>
      <c r="B260" s="119"/>
      <c r="C260" s="120"/>
    </row>
    <row r="261" spans="1:3" ht="15.75" customHeight="1">
      <c r="A261" s="114"/>
      <c r="B261" s="119"/>
      <c r="C261" s="120"/>
    </row>
    <row r="262" spans="1:3" ht="15.75" customHeight="1">
      <c r="A262" s="114"/>
      <c r="B262" s="119"/>
      <c r="C262" s="120"/>
    </row>
    <row r="263" spans="1:3" ht="15.75" customHeight="1">
      <c r="A263" s="114"/>
      <c r="B263" s="119"/>
      <c r="C263" s="120"/>
    </row>
    <row r="264" spans="1:3" ht="15.75" customHeight="1">
      <c r="A264" s="114"/>
      <c r="B264" s="119"/>
      <c r="C264" s="120"/>
    </row>
    <row r="265" spans="1:3" ht="15.75" customHeight="1">
      <c r="A265" s="114"/>
      <c r="B265" s="119"/>
      <c r="C265" s="120"/>
    </row>
    <row r="266" spans="1:3" ht="15.75" customHeight="1">
      <c r="A266" s="114"/>
      <c r="B266" s="119"/>
      <c r="C266" s="120"/>
    </row>
    <row r="267" spans="1:3" ht="15.75" customHeight="1">
      <c r="A267" s="114"/>
      <c r="B267" s="119"/>
      <c r="C267" s="120"/>
    </row>
    <row r="268" spans="1:3" ht="15.75" customHeight="1">
      <c r="A268" s="114"/>
      <c r="B268" s="119"/>
      <c r="C268" s="120"/>
    </row>
    <row r="269" spans="1:3" ht="15.75" customHeight="1">
      <c r="A269" s="114"/>
      <c r="B269" s="119"/>
      <c r="C269" s="120"/>
    </row>
    <row r="270" spans="1:3" ht="15.75" customHeight="1">
      <c r="A270" s="114"/>
      <c r="B270" s="119"/>
      <c r="C270" s="120"/>
    </row>
    <row r="271" spans="1:3" ht="15.75" customHeight="1">
      <c r="A271" s="114"/>
      <c r="B271" s="119"/>
      <c r="C271" s="120"/>
    </row>
    <row r="272" spans="1:3" ht="15.75" customHeight="1">
      <c r="A272" s="114"/>
      <c r="B272" s="119"/>
      <c r="C272" s="120"/>
    </row>
    <row r="273" spans="1:3" ht="15.75" customHeight="1">
      <c r="A273" s="114"/>
      <c r="B273" s="119"/>
      <c r="C273" s="120"/>
    </row>
    <row r="274" spans="1:3" ht="15.75" customHeight="1">
      <c r="A274" s="114"/>
      <c r="B274" s="119"/>
      <c r="C274" s="120"/>
    </row>
    <row r="275" spans="1:3" ht="15.75" customHeight="1">
      <c r="A275" s="114"/>
      <c r="B275" s="119"/>
      <c r="C275" s="120"/>
    </row>
    <row r="276" spans="1:3" ht="15.75" customHeight="1">
      <c r="A276" s="114"/>
      <c r="B276" s="119"/>
      <c r="C276" s="120"/>
    </row>
    <row r="277" spans="1:3" ht="15.75" customHeight="1">
      <c r="A277" s="114"/>
      <c r="B277" s="119"/>
      <c r="C277" s="120"/>
    </row>
    <row r="278" spans="1:3" ht="15.75" customHeight="1">
      <c r="A278" s="114"/>
      <c r="B278" s="119"/>
      <c r="C278" s="120"/>
    </row>
    <row r="279" spans="1:3" ht="15.75" customHeight="1">
      <c r="A279" s="114"/>
      <c r="B279" s="119"/>
      <c r="C279" s="120"/>
    </row>
    <row r="280" spans="1:3" ht="15.75" customHeight="1">
      <c r="A280" s="114"/>
      <c r="B280" s="119"/>
      <c r="C280" s="120"/>
    </row>
    <row r="281" spans="1:3" ht="15.75" customHeight="1">
      <c r="A281" s="114"/>
      <c r="B281" s="119"/>
      <c r="C281" s="120"/>
    </row>
    <row r="282" spans="1:3" ht="15.75" customHeight="1">
      <c r="A282" s="114"/>
      <c r="B282" s="119"/>
      <c r="C282" s="120"/>
    </row>
    <row r="283" spans="1:3" ht="15.75" customHeight="1">
      <c r="A283" s="114"/>
      <c r="B283" s="119"/>
      <c r="C283" s="120"/>
    </row>
    <row r="284" spans="1:3" ht="15.75" customHeight="1">
      <c r="A284" s="114"/>
      <c r="B284" s="119"/>
      <c r="C284" s="120"/>
    </row>
    <row r="285" spans="1:3" ht="15.75" customHeight="1">
      <c r="A285" s="114"/>
      <c r="B285" s="119"/>
      <c r="C285" s="120"/>
    </row>
    <row r="286" spans="1:3" ht="15.75" customHeight="1">
      <c r="A286" s="114"/>
      <c r="B286" s="119"/>
      <c r="C286" s="120"/>
    </row>
    <row r="287" spans="1:3" ht="15.75" customHeight="1">
      <c r="A287" s="114"/>
      <c r="B287" s="119"/>
      <c r="C287" s="120"/>
    </row>
    <row r="288" spans="1:3" ht="15.75" customHeight="1">
      <c r="A288" s="114"/>
      <c r="B288" s="119"/>
      <c r="C288" s="120"/>
    </row>
    <row r="289" spans="1:3" ht="15.75" customHeight="1">
      <c r="A289" s="114"/>
      <c r="B289" s="119"/>
      <c r="C289" s="120"/>
    </row>
    <row r="290" spans="1:3" ht="15.75" customHeight="1">
      <c r="A290" s="114"/>
      <c r="B290" s="119"/>
      <c r="C290" s="120"/>
    </row>
    <row r="291" spans="1:3" ht="15.75" customHeight="1">
      <c r="A291" s="114"/>
      <c r="B291" s="119"/>
      <c r="C291" s="120"/>
    </row>
    <row r="292" spans="1:3" ht="15.75" customHeight="1">
      <c r="A292" s="114"/>
      <c r="B292" s="119"/>
      <c r="C292" s="120"/>
    </row>
    <row r="293" spans="1:3" ht="15.75" customHeight="1">
      <c r="A293" s="114"/>
      <c r="B293" s="119"/>
      <c r="C293" s="120"/>
    </row>
    <row r="294" spans="1:3" ht="15.75" customHeight="1">
      <c r="A294" s="114"/>
      <c r="B294" s="119"/>
      <c r="C294" s="120"/>
    </row>
    <row r="295" spans="1:3" ht="15.75" customHeight="1">
      <c r="A295" s="114"/>
      <c r="B295" s="119"/>
      <c r="C295" s="120"/>
    </row>
    <row r="296" spans="1:3" ht="15.75" customHeight="1">
      <c r="A296" s="114"/>
      <c r="B296" s="119"/>
      <c r="C296" s="120"/>
    </row>
    <row r="297" spans="1:3" ht="15.75" customHeight="1">
      <c r="A297" s="114"/>
      <c r="B297" s="119"/>
      <c r="C297" s="120"/>
    </row>
    <row r="298" spans="1:3" ht="15.75" customHeight="1">
      <c r="A298" s="114"/>
      <c r="B298" s="119"/>
      <c r="C298" s="120"/>
    </row>
    <row r="299" spans="1:3" ht="15.75" customHeight="1">
      <c r="A299" s="114"/>
      <c r="B299" s="119"/>
      <c r="C299" s="120"/>
    </row>
    <row r="300" spans="1:3" ht="15.75" customHeight="1">
      <c r="A300" s="114"/>
      <c r="B300" s="119"/>
      <c r="C300" s="120"/>
    </row>
    <row r="301" spans="1:3" ht="15.75" customHeight="1">
      <c r="A301" s="114"/>
      <c r="B301" s="119"/>
      <c r="C301" s="120"/>
    </row>
    <row r="302" spans="1:3" ht="15.75" customHeight="1">
      <c r="A302" s="114"/>
      <c r="B302" s="119"/>
      <c r="C302" s="120"/>
    </row>
    <row r="303" spans="1:3" ht="15.75" customHeight="1">
      <c r="A303" s="114"/>
      <c r="B303" s="119"/>
      <c r="C303" s="120"/>
    </row>
    <row r="304" spans="1:3" ht="15.75" customHeight="1">
      <c r="A304" s="114"/>
      <c r="B304" s="119"/>
      <c r="C304" s="120"/>
    </row>
    <row r="305" spans="1:3" ht="15.75" customHeight="1">
      <c r="A305" s="114"/>
      <c r="B305" s="119"/>
      <c r="C305" s="120"/>
    </row>
    <row r="306" spans="1:3" ht="15.75" customHeight="1">
      <c r="A306" s="114"/>
      <c r="B306" s="119"/>
      <c r="C306" s="120"/>
    </row>
    <row r="307" spans="1:3" ht="15.75" customHeight="1">
      <c r="A307" s="114"/>
      <c r="B307" s="119"/>
      <c r="C307" s="120"/>
    </row>
    <row r="308" spans="1:3" ht="15.75" customHeight="1">
      <c r="A308" s="114"/>
      <c r="B308" s="119"/>
      <c r="C308" s="120"/>
    </row>
    <row r="309" spans="1:3" ht="15.75" customHeight="1">
      <c r="A309" s="114"/>
      <c r="B309" s="119"/>
      <c r="C309" s="120"/>
    </row>
    <row r="310" spans="1:3" ht="15.75" customHeight="1">
      <c r="A310" s="114"/>
      <c r="B310" s="119"/>
      <c r="C310" s="120"/>
    </row>
    <row r="311" spans="1:3" ht="15.75" customHeight="1">
      <c r="A311" s="114"/>
      <c r="B311" s="119"/>
      <c r="C311" s="120"/>
    </row>
    <row r="312" spans="1:3" ht="15.75" customHeight="1">
      <c r="A312" s="114"/>
      <c r="B312" s="119"/>
      <c r="C312" s="120"/>
    </row>
    <row r="313" spans="1:3" ht="15.75" customHeight="1">
      <c r="A313" s="114"/>
      <c r="B313" s="119"/>
      <c r="C313" s="120"/>
    </row>
    <row r="314" spans="1:3" ht="15.75" customHeight="1">
      <c r="A314" s="114"/>
      <c r="B314" s="119"/>
      <c r="C314" s="120"/>
    </row>
    <row r="315" spans="1:3" ht="15.75" customHeight="1">
      <c r="A315" s="114"/>
      <c r="B315" s="119"/>
      <c r="C315" s="120"/>
    </row>
    <row r="316" spans="1:3" ht="15.75" customHeight="1">
      <c r="A316" s="114"/>
      <c r="B316" s="119"/>
      <c r="C316" s="120"/>
    </row>
    <row r="317" spans="1:3" ht="15.75" customHeight="1">
      <c r="A317" s="114"/>
      <c r="B317" s="119"/>
      <c r="C317" s="120"/>
    </row>
    <row r="318" spans="1:3" ht="15.75" customHeight="1">
      <c r="A318" s="114"/>
      <c r="B318" s="119"/>
      <c r="C318" s="120"/>
    </row>
    <row r="319" spans="1:3" ht="15.75" customHeight="1">
      <c r="A319" s="114"/>
      <c r="B319" s="119"/>
      <c r="C319" s="120"/>
    </row>
    <row r="320" spans="1:3" ht="15.75" customHeight="1">
      <c r="A320" s="114"/>
      <c r="B320" s="119"/>
      <c r="C320" s="120"/>
    </row>
    <row r="321" spans="1:3" ht="15.75" customHeight="1">
      <c r="A321" s="114"/>
      <c r="B321" s="119"/>
      <c r="C321" s="120"/>
    </row>
    <row r="322" spans="1:3" ht="15.75" customHeight="1">
      <c r="A322" s="114"/>
      <c r="B322" s="119"/>
      <c r="C322" s="120"/>
    </row>
    <row r="323" spans="1:3" ht="15.75" customHeight="1">
      <c r="A323" s="114"/>
      <c r="B323" s="119"/>
      <c r="C323" s="120"/>
    </row>
    <row r="324" spans="1:3" ht="15.75" customHeight="1">
      <c r="A324" s="114"/>
      <c r="B324" s="119"/>
      <c r="C324" s="120"/>
    </row>
    <row r="325" spans="1:3" ht="15.75" customHeight="1">
      <c r="A325" s="114"/>
      <c r="B325" s="119"/>
      <c r="C325" s="120"/>
    </row>
    <row r="326" spans="1:3" ht="15.75" customHeight="1">
      <c r="A326" s="114"/>
      <c r="B326" s="119"/>
      <c r="C326" s="120"/>
    </row>
    <row r="327" spans="1:3" ht="15.75" customHeight="1">
      <c r="A327" s="114"/>
      <c r="B327" s="119"/>
      <c r="C327" s="120"/>
    </row>
    <row r="328" spans="1:3" ht="15.75" customHeight="1">
      <c r="A328" s="114"/>
      <c r="B328" s="119"/>
      <c r="C328" s="120"/>
    </row>
    <row r="329" spans="1:3" ht="15.75" customHeight="1">
      <c r="A329" s="114"/>
      <c r="B329" s="119"/>
      <c r="C329" s="120"/>
    </row>
    <row r="330" spans="1:3" ht="15.75" customHeight="1">
      <c r="A330" s="114"/>
      <c r="B330" s="119"/>
      <c r="C330" s="120"/>
    </row>
    <row r="331" spans="1:3" ht="15.75" customHeight="1">
      <c r="A331" s="114"/>
      <c r="B331" s="119"/>
      <c r="C331" s="120"/>
    </row>
    <row r="332" spans="1:3" ht="15.75" customHeight="1">
      <c r="A332" s="114"/>
      <c r="B332" s="119"/>
      <c r="C332" s="120"/>
    </row>
    <row r="333" spans="1:3" ht="15.75" customHeight="1">
      <c r="A333" s="114"/>
      <c r="B333" s="119"/>
      <c r="C333" s="120"/>
    </row>
    <row r="334" spans="1:3" ht="15.75" customHeight="1">
      <c r="A334" s="114"/>
      <c r="B334" s="119"/>
      <c r="C334" s="120"/>
    </row>
    <row r="335" spans="1:3" ht="15.75" customHeight="1">
      <c r="A335" s="114"/>
      <c r="B335" s="119"/>
      <c r="C335" s="120"/>
    </row>
    <row r="336" spans="1:3" ht="15.75" customHeight="1">
      <c r="A336" s="114"/>
      <c r="B336" s="119"/>
      <c r="C336" s="120"/>
    </row>
    <row r="337" spans="1:3" ht="15.75" customHeight="1">
      <c r="A337" s="114"/>
      <c r="B337" s="119"/>
      <c r="C337" s="120"/>
    </row>
    <row r="338" spans="1:3" ht="15.75" customHeight="1">
      <c r="A338" s="114"/>
      <c r="B338" s="119"/>
      <c r="C338" s="120"/>
    </row>
    <row r="339" spans="1:3" ht="15.75" customHeight="1">
      <c r="A339" s="114"/>
      <c r="B339" s="119"/>
      <c r="C339" s="120"/>
    </row>
    <row r="340" spans="1:3" ht="15.75" customHeight="1">
      <c r="A340" s="114"/>
      <c r="B340" s="119"/>
      <c r="C340" s="120"/>
    </row>
    <row r="341" spans="1:3" ht="15.75" customHeight="1">
      <c r="A341" s="114"/>
      <c r="B341" s="119"/>
      <c r="C341" s="120"/>
    </row>
    <row r="342" spans="1:3" ht="15.75" customHeight="1">
      <c r="A342" s="114"/>
      <c r="B342" s="119"/>
      <c r="C342" s="120"/>
    </row>
    <row r="343" spans="1:3" ht="15.75" customHeight="1">
      <c r="A343" s="114"/>
      <c r="B343" s="119"/>
      <c r="C343" s="120"/>
    </row>
    <row r="344" spans="1:3" ht="15.75" customHeight="1">
      <c r="A344" s="114"/>
      <c r="B344" s="119"/>
      <c r="C344" s="120"/>
    </row>
    <row r="345" spans="1:3" ht="15.75" customHeight="1">
      <c r="A345" s="114"/>
      <c r="B345" s="119"/>
      <c r="C345" s="120"/>
    </row>
    <row r="346" spans="1:3" ht="15.75" customHeight="1">
      <c r="A346" s="114"/>
      <c r="B346" s="119"/>
      <c r="C346" s="120"/>
    </row>
    <row r="347" spans="1:3" ht="15.75" customHeight="1">
      <c r="A347" s="114"/>
      <c r="B347" s="119"/>
      <c r="C347" s="120"/>
    </row>
    <row r="348" spans="1:3" ht="15.75" customHeight="1">
      <c r="A348" s="114"/>
      <c r="B348" s="119"/>
      <c r="C348" s="120"/>
    </row>
    <row r="349" spans="1:3" ht="15.75" customHeight="1">
      <c r="A349" s="114"/>
      <c r="B349" s="119"/>
      <c r="C349" s="120"/>
    </row>
    <row r="350" spans="1:3" ht="15.75" customHeight="1">
      <c r="A350" s="114"/>
      <c r="B350" s="119"/>
      <c r="C350" s="120"/>
    </row>
    <row r="351" spans="1:3" ht="15.75" customHeight="1">
      <c r="A351" s="114"/>
      <c r="B351" s="119"/>
      <c r="C351" s="120"/>
    </row>
    <row r="352" spans="1:3" ht="15.75" customHeight="1">
      <c r="A352" s="114"/>
      <c r="B352" s="119"/>
      <c r="C352" s="120"/>
    </row>
    <row r="353" spans="1:3" ht="15.75" customHeight="1">
      <c r="A353" s="114"/>
      <c r="B353" s="119"/>
      <c r="C353" s="120"/>
    </row>
    <row r="354" spans="1:3" ht="15.75" customHeight="1">
      <c r="A354" s="114"/>
      <c r="B354" s="119"/>
      <c r="C354" s="120"/>
    </row>
    <row r="355" spans="1:3" ht="15.75" customHeight="1">
      <c r="A355" s="114"/>
      <c r="B355" s="119"/>
      <c r="C355" s="120"/>
    </row>
    <row r="356" spans="1:3" ht="15.75" customHeight="1">
      <c r="A356" s="114"/>
      <c r="B356" s="119"/>
      <c r="C356" s="120"/>
    </row>
    <row r="357" spans="1:3" ht="15.75" customHeight="1">
      <c r="A357" s="114"/>
      <c r="B357" s="119"/>
      <c r="C357" s="120"/>
    </row>
    <row r="358" spans="1:3" ht="15.75" customHeight="1">
      <c r="A358" s="114"/>
      <c r="B358" s="119"/>
      <c r="C358" s="120"/>
    </row>
    <row r="359" spans="1:3" ht="15.75" customHeight="1">
      <c r="A359" s="114"/>
      <c r="B359" s="119"/>
      <c r="C359" s="120"/>
    </row>
    <row r="360" spans="1:3" ht="15.75" customHeight="1">
      <c r="A360" s="114"/>
      <c r="B360" s="119"/>
      <c r="C360" s="120"/>
    </row>
    <row r="361" spans="1:3" ht="15.75" customHeight="1">
      <c r="A361" s="114"/>
      <c r="B361" s="119"/>
      <c r="C361" s="120"/>
    </row>
    <row r="362" spans="1:3" ht="15.75" customHeight="1">
      <c r="A362" s="114"/>
      <c r="B362" s="119"/>
      <c r="C362" s="120"/>
    </row>
    <row r="363" spans="1:3" ht="15.75" customHeight="1">
      <c r="A363" s="114"/>
      <c r="B363" s="119"/>
      <c r="C363" s="120"/>
    </row>
    <row r="364" spans="1:3" ht="15.75" customHeight="1">
      <c r="A364" s="114"/>
      <c r="B364" s="119"/>
      <c r="C364" s="120"/>
    </row>
    <row r="365" spans="1:3" ht="15.75" customHeight="1">
      <c r="A365" s="114"/>
      <c r="B365" s="119"/>
      <c r="C365" s="120"/>
    </row>
    <row r="366" spans="1:3" ht="15.75" customHeight="1">
      <c r="A366" s="114"/>
      <c r="B366" s="119"/>
      <c r="C366" s="120"/>
    </row>
    <row r="367" spans="1:3" ht="15.75" customHeight="1">
      <c r="A367" s="114"/>
      <c r="B367" s="119"/>
      <c r="C367" s="120"/>
    </row>
    <row r="368" spans="1:3" ht="15.75" customHeight="1">
      <c r="A368" s="114"/>
      <c r="B368" s="119"/>
      <c r="C368" s="120"/>
    </row>
    <row r="369" spans="1:3" ht="15.75" customHeight="1">
      <c r="A369" s="114"/>
      <c r="B369" s="119"/>
      <c r="C369" s="120"/>
    </row>
    <row r="370" spans="1:3" ht="15.75" customHeight="1">
      <c r="A370" s="114"/>
      <c r="B370" s="119"/>
      <c r="C370" s="120"/>
    </row>
    <row r="371" spans="1:3" ht="15.75" customHeight="1">
      <c r="A371" s="114"/>
      <c r="B371" s="119"/>
      <c r="C371" s="120"/>
    </row>
    <row r="372" spans="1:3" ht="15.75" customHeight="1">
      <c r="A372" s="114"/>
      <c r="B372" s="119"/>
      <c r="C372" s="120"/>
    </row>
    <row r="373" spans="1:3" ht="15.75" customHeight="1">
      <c r="A373" s="114"/>
      <c r="B373" s="119"/>
      <c r="C373" s="120"/>
    </row>
    <row r="374" spans="1:3" ht="15.75" customHeight="1">
      <c r="A374" s="114"/>
      <c r="B374" s="119"/>
      <c r="C374" s="120"/>
    </row>
    <row r="375" spans="1:3" ht="15.75" customHeight="1">
      <c r="A375" s="114"/>
      <c r="B375" s="119"/>
      <c r="C375" s="120"/>
    </row>
    <row r="376" spans="1:3" ht="15.75" customHeight="1">
      <c r="A376" s="114"/>
      <c r="B376" s="119"/>
      <c r="C376" s="120"/>
    </row>
    <row r="377" spans="1:3" ht="15.75" customHeight="1">
      <c r="A377" s="114"/>
      <c r="B377" s="119"/>
      <c r="C377" s="120"/>
    </row>
    <row r="378" spans="1:3" ht="15.75" customHeight="1">
      <c r="A378" s="114"/>
      <c r="B378" s="119"/>
      <c r="C378" s="120"/>
    </row>
    <row r="379" spans="1:3" ht="15.75" customHeight="1">
      <c r="A379" s="114"/>
      <c r="B379" s="119"/>
      <c r="C379" s="120"/>
    </row>
    <row r="380" spans="1:3" ht="15.75" customHeight="1">
      <c r="A380" s="114"/>
      <c r="B380" s="119"/>
      <c r="C380" s="120"/>
    </row>
    <row r="381" spans="1:3" ht="15.75" customHeight="1">
      <c r="A381" s="114"/>
      <c r="B381" s="119"/>
      <c r="C381" s="120"/>
    </row>
    <row r="382" spans="1:3" ht="15.75" customHeight="1">
      <c r="A382" s="114"/>
      <c r="B382" s="119"/>
      <c r="C382" s="120"/>
    </row>
    <row r="383" spans="1:3" ht="15.75" customHeight="1">
      <c r="A383" s="114"/>
      <c r="B383" s="119"/>
      <c r="C383" s="120"/>
    </row>
    <row r="384" spans="1:3" ht="15.75" customHeight="1">
      <c r="A384" s="114"/>
      <c r="B384" s="119"/>
      <c r="C384" s="120"/>
    </row>
    <row r="385" spans="1:3" ht="15.75" customHeight="1">
      <c r="A385" s="114"/>
      <c r="B385" s="119"/>
      <c r="C385" s="120"/>
    </row>
    <row r="386" spans="1:3" ht="15.75" customHeight="1">
      <c r="A386" s="114"/>
      <c r="B386" s="119"/>
      <c r="C386" s="120"/>
    </row>
    <row r="387" spans="1:3" ht="15.75" customHeight="1">
      <c r="A387" s="114"/>
      <c r="B387" s="119"/>
      <c r="C387" s="120"/>
    </row>
    <row r="388" spans="1:3" ht="15.75" customHeight="1">
      <c r="A388" s="114"/>
      <c r="B388" s="119"/>
      <c r="C388" s="120"/>
    </row>
    <row r="389" spans="1:3" ht="15.75" customHeight="1">
      <c r="A389" s="114"/>
      <c r="B389" s="119"/>
      <c r="C389" s="120"/>
    </row>
    <row r="390" spans="1:3" ht="15.75" customHeight="1">
      <c r="A390" s="114"/>
      <c r="B390" s="119"/>
      <c r="C390" s="120"/>
    </row>
    <row r="391" spans="1:3" ht="15.75" customHeight="1">
      <c r="A391" s="114"/>
      <c r="B391" s="119"/>
      <c r="C391" s="120"/>
    </row>
    <row r="392" spans="1:3" ht="15.75" customHeight="1">
      <c r="A392" s="114"/>
      <c r="B392" s="119"/>
      <c r="C392" s="120"/>
    </row>
    <row r="393" spans="1:3" ht="15.75" customHeight="1">
      <c r="A393" s="114"/>
      <c r="B393" s="119"/>
      <c r="C393" s="120"/>
    </row>
    <row r="394" spans="1:3" ht="15.75" customHeight="1">
      <c r="A394" s="114"/>
      <c r="B394" s="119"/>
      <c r="C394" s="120"/>
    </row>
    <row r="395" spans="1:3" ht="15.75" customHeight="1">
      <c r="A395" s="114"/>
      <c r="B395" s="119"/>
      <c r="C395" s="120"/>
    </row>
    <row r="396" spans="1:3" ht="15.75" customHeight="1">
      <c r="A396" s="114"/>
      <c r="B396" s="119"/>
      <c r="C396" s="120"/>
    </row>
    <row r="397" spans="1:3" ht="15.75" customHeight="1">
      <c r="A397" s="114"/>
      <c r="B397" s="119"/>
      <c r="C397" s="120"/>
    </row>
    <row r="398" spans="1:3" ht="15.75" customHeight="1">
      <c r="A398" s="114"/>
      <c r="B398" s="119"/>
      <c r="C398" s="120"/>
    </row>
    <row r="399" spans="1:3" ht="15.75" customHeight="1">
      <c r="A399" s="114"/>
      <c r="B399" s="119"/>
      <c r="C399" s="120"/>
    </row>
    <row r="400" spans="1:3" ht="15.75" customHeight="1">
      <c r="A400" s="114"/>
      <c r="B400" s="119"/>
      <c r="C400" s="120"/>
    </row>
    <row r="401" spans="1:3" ht="15.75" customHeight="1">
      <c r="A401" s="114"/>
      <c r="B401" s="119"/>
      <c r="C401" s="120"/>
    </row>
    <row r="402" spans="1:3" ht="15.75" customHeight="1">
      <c r="A402" s="114"/>
      <c r="B402" s="119"/>
      <c r="C402" s="120"/>
    </row>
    <row r="403" spans="1:3" ht="15.75" customHeight="1">
      <c r="A403" s="114"/>
      <c r="B403" s="119"/>
      <c r="C403" s="120"/>
    </row>
    <row r="404" spans="1:3" ht="15.75" customHeight="1">
      <c r="A404" s="114"/>
      <c r="B404" s="119"/>
      <c r="C404" s="120"/>
    </row>
    <row r="405" spans="1:3" ht="15.75" customHeight="1">
      <c r="A405" s="114"/>
      <c r="B405" s="119"/>
      <c r="C405" s="120"/>
    </row>
    <row r="406" spans="1:3" ht="15.75" customHeight="1">
      <c r="A406" s="114"/>
      <c r="B406" s="119"/>
      <c r="C406" s="120"/>
    </row>
    <row r="407" spans="1:3" ht="15.75" customHeight="1">
      <c r="A407" s="114"/>
      <c r="B407" s="119"/>
      <c r="C407" s="120"/>
    </row>
    <row r="408" spans="1:3" ht="15.75" customHeight="1">
      <c r="A408" s="114"/>
      <c r="B408" s="119"/>
      <c r="C408" s="120"/>
    </row>
    <row r="409" spans="1:3" ht="15.75" customHeight="1">
      <c r="A409" s="114"/>
      <c r="B409" s="119"/>
      <c r="C409" s="120"/>
    </row>
    <row r="410" spans="1:3" ht="15.75" customHeight="1">
      <c r="A410" s="114"/>
      <c r="B410" s="119"/>
      <c r="C410" s="120"/>
    </row>
    <row r="411" spans="1:3" ht="15.75" customHeight="1">
      <c r="A411" s="114"/>
      <c r="B411" s="119"/>
      <c r="C411" s="120"/>
    </row>
    <row r="412" spans="1:3" ht="15.75" customHeight="1">
      <c r="A412" s="114"/>
      <c r="B412" s="119"/>
      <c r="C412" s="120"/>
    </row>
    <row r="413" spans="1:3" ht="15.75" customHeight="1">
      <c r="A413" s="114"/>
      <c r="B413" s="119"/>
      <c r="C413" s="120"/>
    </row>
    <row r="414" spans="1:3" ht="15.75" customHeight="1">
      <c r="A414" s="114"/>
      <c r="B414" s="119"/>
      <c r="C414" s="120"/>
    </row>
    <row r="415" spans="1:3" ht="15.75" customHeight="1">
      <c r="A415" s="114"/>
      <c r="B415" s="119"/>
      <c r="C415" s="120"/>
    </row>
    <row r="416" spans="1:3" ht="15.75" customHeight="1">
      <c r="A416" s="114"/>
      <c r="B416" s="119"/>
      <c r="C416" s="120"/>
    </row>
    <row r="417" spans="1:3" ht="15.75" customHeight="1">
      <c r="A417" s="114"/>
      <c r="B417" s="119"/>
      <c r="C417" s="120"/>
    </row>
    <row r="418" spans="1:3" ht="15.75" customHeight="1">
      <c r="A418" s="114"/>
      <c r="B418" s="119"/>
      <c r="C418" s="120"/>
    </row>
    <row r="419" spans="1:3" ht="15.75" customHeight="1">
      <c r="A419" s="114"/>
      <c r="B419" s="119"/>
      <c r="C419" s="120"/>
    </row>
    <row r="420" spans="1:3" ht="15.75" customHeight="1">
      <c r="A420" s="114"/>
      <c r="B420" s="119"/>
      <c r="C420" s="120"/>
    </row>
    <row r="421" spans="1:3" ht="15.75" customHeight="1">
      <c r="A421" s="114"/>
      <c r="B421" s="119"/>
      <c r="C421" s="120"/>
    </row>
    <row r="422" spans="1:3" ht="15.75" customHeight="1">
      <c r="A422" s="114"/>
      <c r="B422" s="119"/>
      <c r="C422" s="120"/>
    </row>
    <row r="423" spans="1:3" ht="15.75" customHeight="1">
      <c r="A423" s="114"/>
      <c r="B423" s="119"/>
      <c r="C423" s="120"/>
    </row>
    <row r="424" spans="1:3" ht="15.75" customHeight="1">
      <c r="A424" s="114"/>
      <c r="B424" s="119"/>
      <c r="C424" s="120"/>
    </row>
    <row r="425" spans="1:3" ht="15.75" customHeight="1">
      <c r="A425" s="114"/>
      <c r="B425" s="119"/>
      <c r="C425" s="120"/>
    </row>
    <row r="426" spans="1:3" ht="15.75" customHeight="1">
      <c r="A426" s="114"/>
      <c r="B426" s="119"/>
      <c r="C426" s="120"/>
    </row>
    <row r="427" spans="1:3" ht="15.75" customHeight="1">
      <c r="A427" s="114"/>
      <c r="B427" s="119"/>
      <c r="C427" s="120"/>
    </row>
    <row r="428" spans="1:3" ht="15.75" customHeight="1">
      <c r="A428" s="114"/>
      <c r="B428" s="119"/>
      <c r="C428" s="120"/>
    </row>
    <row r="429" spans="1:3" ht="15.75" customHeight="1">
      <c r="A429" s="114"/>
      <c r="B429" s="119"/>
      <c r="C429" s="120"/>
    </row>
    <row r="430" spans="1:3" ht="15.75" customHeight="1">
      <c r="A430" s="114"/>
      <c r="B430" s="119"/>
      <c r="C430" s="120"/>
    </row>
    <row r="431" spans="1:3" ht="15.75" customHeight="1">
      <c r="A431" s="114"/>
      <c r="B431" s="119"/>
      <c r="C431" s="120"/>
    </row>
    <row r="432" spans="1:3" ht="15.75" customHeight="1">
      <c r="A432" s="114"/>
      <c r="B432" s="119"/>
      <c r="C432" s="120"/>
    </row>
    <row r="433" spans="1:3" ht="15.75" customHeight="1">
      <c r="A433" s="114"/>
      <c r="B433" s="119"/>
      <c r="C433" s="120"/>
    </row>
    <row r="434" spans="1:3" ht="15.75" customHeight="1">
      <c r="A434" s="114"/>
      <c r="B434" s="119"/>
      <c r="C434" s="120"/>
    </row>
    <row r="435" spans="1:3" ht="15.75" customHeight="1">
      <c r="A435" s="114"/>
      <c r="B435" s="119"/>
      <c r="C435" s="120"/>
    </row>
    <row r="436" spans="1:3" ht="15.75" customHeight="1">
      <c r="A436" s="114"/>
      <c r="B436" s="119"/>
      <c r="C436" s="120"/>
    </row>
    <row r="437" spans="1:3" ht="15.75" customHeight="1">
      <c r="A437" s="114"/>
      <c r="B437" s="119"/>
      <c r="C437" s="120"/>
    </row>
    <row r="438" spans="1:3" ht="15.75" customHeight="1">
      <c r="A438" s="114"/>
      <c r="B438" s="119"/>
      <c r="C438" s="120"/>
    </row>
    <row r="439" spans="1:3" ht="15.75" customHeight="1">
      <c r="A439" s="114"/>
      <c r="B439" s="119"/>
      <c r="C439" s="120"/>
    </row>
    <row r="440" spans="1:3" ht="15.75" customHeight="1">
      <c r="A440" s="114"/>
      <c r="B440" s="119"/>
      <c r="C440" s="120"/>
    </row>
    <row r="441" spans="1:3" ht="15.75" customHeight="1">
      <c r="A441" s="114"/>
      <c r="B441" s="119"/>
      <c r="C441" s="120"/>
    </row>
    <row r="442" spans="1:3" ht="15.75" customHeight="1">
      <c r="A442" s="114"/>
      <c r="B442" s="119"/>
      <c r="C442" s="120"/>
    </row>
    <row r="443" spans="1:3" ht="15.75" customHeight="1">
      <c r="A443" s="114"/>
      <c r="B443" s="119"/>
      <c r="C443" s="120"/>
    </row>
    <row r="444" spans="1:3" ht="15.75" customHeight="1">
      <c r="A444" s="114"/>
      <c r="B444" s="119"/>
      <c r="C444" s="120"/>
    </row>
    <row r="445" spans="1:3" ht="15.75" customHeight="1">
      <c r="A445" s="114"/>
      <c r="B445" s="119"/>
      <c r="C445" s="120"/>
    </row>
    <row r="446" spans="1:3" ht="15.75" customHeight="1">
      <c r="A446" s="114"/>
      <c r="B446" s="119"/>
      <c r="C446" s="120"/>
    </row>
    <row r="447" spans="1:3" ht="15.75" customHeight="1">
      <c r="A447" s="114"/>
      <c r="B447" s="119"/>
      <c r="C447" s="120"/>
    </row>
    <row r="448" spans="1:3" ht="15.75" customHeight="1">
      <c r="A448" s="114"/>
      <c r="B448" s="119"/>
      <c r="C448" s="120"/>
    </row>
    <row r="449" spans="1:3" ht="15.75" customHeight="1">
      <c r="A449" s="114"/>
      <c r="B449" s="119"/>
      <c r="C449" s="120"/>
    </row>
    <row r="450" spans="1:3" ht="15.75" customHeight="1">
      <c r="A450" s="114"/>
      <c r="B450" s="119"/>
      <c r="C450" s="120"/>
    </row>
    <row r="451" spans="1:3" ht="15.75" customHeight="1">
      <c r="A451" s="114"/>
      <c r="B451" s="119"/>
      <c r="C451" s="120"/>
    </row>
    <row r="452" spans="1:3" ht="15.75" customHeight="1">
      <c r="A452" s="114"/>
      <c r="B452" s="119"/>
      <c r="C452" s="120"/>
    </row>
    <row r="453" spans="1:3" ht="15.75" customHeight="1">
      <c r="A453" s="114"/>
      <c r="B453" s="119"/>
      <c r="C453" s="120"/>
    </row>
    <row r="454" spans="1:3" ht="15.75" customHeight="1">
      <c r="A454" s="114"/>
      <c r="B454" s="119"/>
      <c r="C454" s="120"/>
    </row>
    <row r="455" spans="1:3" ht="15.75" customHeight="1">
      <c r="A455" s="114"/>
      <c r="B455" s="119"/>
      <c r="C455" s="120"/>
    </row>
    <row r="456" spans="1:3" ht="15.75" customHeight="1">
      <c r="A456" s="114"/>
      <c r="B456" s="119"/>
      <c r="C456" s="120"/>
    </row>
    <row r="457" spans="1:3" ht="15.75" customHeight="1">
      <c r="A457" s="114"/>
      <c r="B457" s="119"/>
      <c r="C457" s="120"/>
    </row>
    <row r="458" spans="1:3" ht="15.75" customHeight="1">
      <c r="A458" s="114"/>
      <c r="B458" s="119"/>
      <c r="C458" s="120"/>
    </row>
    <row r="459" spans="1:3" ht="15.75" customHeight="1">
      <c r="A459" s="114"/>
      <c r="B459" s="119"/>
      <c r="C459" s="120"/>
    </row>
    <row r="460" spans="1:3" ht="15.75" customHeight="1">
      <c r="A460" s="114"/>
      <c r="B460" s="119"/>
      <c r="C460" s="120"/>
    </row>
    <row r="461" spans="1:3" ht="15.75" customHeight="1">
      <c r="A461" s="114"/>
      <c r="B461" s="119"/>
      <c r="C461" s="120"/>
    </row>
    <row r="462" spans="1:3" ht="15.75" customHeight="1">
      <c r="A462" s="114"/>
      <c r="B462" s="119"/>
      <c r="C462" s="120"/>
    </row>
    <row r="463" spans="1:3" ht="15.75" customHeight="1">
      <c r="A463" s="114"/>
      <c r="B463" s="119"/>
      <c r="C463" s="120"/>
    </row>
    <row r="464" spans="1:3" ht="15.75" customHeight="1">
      <c r="A464" s="114"/>
      <c r="B464" s="119"/>
      <c r="C464" s="120"/>
    </row>
    <row r="465" spans="1:3" ht="15.75" customHeight="1">
      <c r="A465" s="114"/>
      <c r="B465" s="119"/>
      <c r="C465" s="120"/>
    </row>
    <row r="466" spans="1:3" ht="15.75" customHeight="1">
      <c r="A466" s="114"/>
      <c r="B466" s="119"/>
      <c r="C466" s="120"/>
    </row>
    <row r="467" spans="1:3" ht="15.75" customHeight="1">
      <c r="A467" s="114"/>
      <c r="B467" s="119"/>
      <c r="C467" s="120"/>
    </row>
    <row r="468" spans="1:3" ht="15.75" customHeight="1">
      <c r="A468" s="114"/>
      <c r="B468" s="119"/>
      <c r="C468" s="120"/>
    </row>
    <row r="469" spans="1:3" ht="15.75" customHeight="1">
      <c r="A469" s="114"/>
      <c r="B469" s="119"/>
      <c r="C469" s="120"/>
    </row>
    <row r="470" spans="1:3" ht="15.75" customHeight="1">
      <c r="A470" s="114"/>
      <c r="B470" s="119"/>
      <c r="C470" s="120"/>
    </row>
    <row r="471" spans="1:3" ht="15.75" customHeight="1">
      <c r="A471" s="114"/>
      <c r="B471" s="119"/>
      <c r="C471" s="120"/>
    </row>
    <row r="472" spans="1:3" ht="15.75" customHeight="1">
      <c r="A472" s="114"/>
      <c r="B472" s="119"/>
      <c r="C472" s="120"/>
    </row>
    <row r="473" spans="1:3" ht="15.75" customHeight="1">
      <c r="A473" s="114"/>
      <c r="B473" s="119"/>
      <c r="C473" s="120"/>
    </row>
    <row r="474" spans="1:3" ht="15.75" customHeight="1">
      <c r="A474" s="114"/>
      <c r="B474" s="119"/>
      <c r="C474" s="120"/>
    </row>
    <row r="475" spans="1:3" ht="15.75" customHeight="1">
      <c r="A475" s="114"/>
      <c r="B475" s="119"/>
      <c r="C475" s="120"/>
    </row>
    <row r="476" spans="1:3" ht="15.75" customHeight="1">
      <c r="A476" s="114"/>
      <c r="B476" s="119"/>
      <c r="C476" s="120"/>
    </row>
    <row r="477" spans="1:3" ht="15.75" customHeight="1">
      <c r="A477" s="114"/>
      <c r="B477" s="119"/>
      <c r="C477" s="120"/>
    </row>
    <row r="478" spans="1:3" ht="15.75" customHeight="1">
      <c r="A478" s="114"/>
      <c r="B478" s="119"/>
      <c r="C478" s="120"/>
    </row>
    <row r="479" spans="1:3" ht="15.75" customHeight="1">
      <c r="A479" s="114"/>
      <c r="B479" s="119"/>
      <c r="C479" s="120"/>
    </row>
    <row r="480" spans="1:3" ht="15.75" customHeight="1">
      <c r="A480" s="114"/>
      <c r="B480" s="119"/>
      <c r="C480" s="120"/>
    </row>
    <row r="481" spans="1:3" ht="15.75" customHeight="1">
      <c r="A481" s="114"/>
      <c r="B481" s="119"/>
      <c r="C481" s="120"/>
    </row>
    <row r="482" spans="1:3" ht="15.75" customHeight="1">
      <c r="A482" s="114"/>
      <c r="B482" s="119"/>
      <c r="C482" s="120"/>
    </row>
    <row r="483" spans="1:3" ht="15.75" customHeight="1">
      <c r="A483" s="114"/>
      <c r="B483" s="119"/>
      <c r="C483" s="120"/>
    </row>
    <row r="484" spans="1:3" ht="15.75" customHeight="1">
      <c r="A484" s="114"/>
      <c r="B484" s="119"/>
      <c r="C484" s="120"/>
    </row>
    <row r="485" spans="1:3" ht="15.75" customHeight="1">
      <c r="A485" s="114"/>
      <c r="B485" s="119"/>
      <c r="C485" s="120"/>
    </row>
    <row r="486" spans="1:3" ht="15.75" customHeight="1">
      <c r="A486" s="114"/>
      <c r="B486" s="119"/>
      <c r="C486" s="120"/>
    </row>
    <row r="487" spans="1:3" ht="15.75" customHeight="1">
      <c r="A487" s="114"/>
      <c r="B487" s="119"/>
      <c r="C487" s="120"/>
    </row>
    <row r="488" spans="1:3" ht="15.75" customHeight="1">
      <c r="A488" s="114"/>
      <c r="B488" s="119"/>
      <c r="C488" s="120"/>
    </row>
    <row r="489" spans="1:3" ht="15.75" customHeight="1">
      <c r="A489" s="114"/>
      <c r="B489" s="119"/>
      <c r="C489" s="120"/>
    </row>
    <row r="490" spans="1:3" ht="15.75" customHeight="1">
      <c r="A490" s="114"/>
      <c r="B490" s="119"/>
      <c r="C490" s="120"/>
    </row>
    <row r="491" spans="1:3" ht="15.75" customHeight="1">
      <c r="A491" s="114"/>
      <c r="B491" s="119"/>
      <c r="C491" s="120"/>
    </row>
    <row r="492" spans="1:3" ht="15.75" customHeight="1">
      <c r="A492" s="114"/>
      <c r="B492" s="119"/>
      <c r="C492" s="120"/>
    </row>
    <row r="493" spans="1:3" ht="15.75" customHeight="1">
      <c r="A493" s="114"/>
      <c r="B493" s="119"/>
      <c r="C493" s="120"/>
    </row>
    <row r="494" spans="1:3" ht="15.75" customHeight="1">
      <c r="A494" s="114"/>
      <c r="B494" s="119"/>
      <c r="C494" s="120"/>
    </row>
    <row r="495" spans="1:3" ht="15.75" customHeight="1">
      <c r="A495" s="114"/>
      <c r="B495" s="119"/>
      <c r="C495" s="120"/>
    </row>
    <row r="496" spans="1:3" ht="15.75" customHeight="1">
      <c r="A496" s="114"/>
      <c r="B496" s="119"/>
      <c r="C496" s="120"/>
    </row>
    <row r="497" spans="1:3" ht="15.75" customHeight="1">
      <c r="A497" s="114"/>
      <c r="B497" s="119"/>
      <c r="C497" s="120"/>
    </row>
    <row r="498" spans="1:3" ht="15.75" customHeight="1">
      <c r="A498" s="114"/>
      <c r="B498" s="119"/>
      <c r="C498" s="120"/>
    </row>
    <row r="499" spans="1:3" ht="15.75" customHeight="1">
      <c r="A499" s="114"/>
      <c r="B499" s="119"/>
      <c r="C499" s="120"/>
    </row>
    <row r="500" spans="1:3" ht="15.75" customHeight="1">
      <c r="A500" s="114"/>
      <c r="B500" s="119"/>
      <c r="C500" s="120"/>
    </row>
    <row r="501" spans="1:3" ht="15.75" customHeight="1">
      <c r="A501" s="114"/>
      <c r="B501" s="119"/>
      <c r="C501" s="120"/>
    </row>
    <row r="502" spans="1:3" ht="15.75" customHeight="1">
      <c r="A502" s="114"/>
      <c r="B502" s="119"/>
      <c r="C502" s="120"/>
    </row>
    <row r="503" spans="1:3" ht="15.75" customHeight="1">
      <c r="A503" s="114"/>
      <c r="B503" s="119"/>
      <c r="C503" s="120"/>
    </row>
    <row r="504" spans="1:3" ht="15.75" customHeight="1">
      <c r="A504" s="114"/>
      <c r="B504" s="119"/>
      <c r="C504" s="120"/>
    </row>
    <row r="505" spans="1:3" ht="15.75" customHeight="1">
      <c r="A505" s="114"/>
      <c r="B505" s="119"/>
      <c r="C505" s="120"/>
    </row>
    <row r="506" spans="1:3" ht="15.75" customHeight="1">
      <c r="A506" s="114"/>
      <c r="B506" s="119"/>
      <c r="C506" s="120"/>
    </row>
    <row r="507" spans="1:3" ht="15.75" customHeight="1">
      <c r="A507" s="114"/>
      <c r="B507" s="119"/>
      <c r="C507" s="120"/>
    </row>
    <row r="508" spans="1:3" ht="15.75" customHeight="1">
      <c r="A508" s="114"/>
      <c r="B508" s="119"/>
      <c r="C508" s="120"/>
    </row>
    <row r="509" spans="1:3" ht="15.75" customHeight="1">
      <c r="A509" s="114"/>
      <c r="B509" s="119"/>
      <c r="C509" s="120"/>
    </row>
    <row r="510" spans="1:3" ht="15.75" customHeight="1">
      <c r="A510" s="114"/>
      <c r="B510" s="119"/>
      <c r="C510" s="120"/>
    </row>
    <row r="511" spans="1:3" ht="15.75" customHeight="1">
      <c r="A511" s="114"/>
      <c r="B511" s="119"/>
      <c r="C511" s="120"/>
    </row>
    <row r="512" spans="1:3" ht="15.75" customHeight="1">
      <c r="A512" s="114"/>
      <c r="B512" s="119"/>
      <c r="C512" s="120"/>
    </row>
    <row r="513" spans="1:3" ht="15.75" customHeight="1">
      <c r="A513" s="114"/>
      <c r="B513" s="119"/>
      <c r="C513" s="120"/>
    </row>
    <row r="514" spans="1:3" ht="15.75" customHeight="1">
      <c r="A514" s="114"/>
      <c r="B514" s="119"/>
      <c r="C514" s="120"/>
    </row>
    <row r="515" spans="1:3" ht="15.75" customHeight="1">
      <c r="A515" s="114"/>
      <c r="B515" s="119"/>
      <c r="C515" s="120"/>
    </row>
    <row r="516" spans="1:3" ht="15.75" customHeight="1">
      <c r="A516" s="114"/>
      <c r="B516" s="119"/>
      <c r="C516" s="120"/>
    </row>
    <row r="517" spans="1:3" ht="15.75" customHeight="1">
      <c r="A517" s="114"/>
      <c r="B517" s="119"/>
      <c r="C517" s="120"/>
    </row>
    <row r="518" spans="1:3" ht="15.75" customHeight="1">
      <c r="A518" s="114"/>
      <c r="B518" s="119"/>
      <c r="C518" s="120"/>
    </row>
    <row r="519" spans="1:3" ht="15.75" customHeight="1">
      <c r="A519" s="114"/>
      <c r="B519" s="119"/>
      <c r="C519" s="120"/>
    </row>
    <row r="520" spans="1:3" ht="15.75" customHeight="1">
      <c r="A520" s="114"/>
      <c r="B520" s="119"/>
      <c r="C520" s="120"/>
    </row>
    <row r="521" spans="1:3" ht="15.75" customHeight="1">
      <c r="A521" s="114"/>
      <c r="B521" s="119"/>
      <c r="C521" s="120"/>
    </row>
    <row r="522" spans="1:3" ht="15.75" customHeight="1">
      <c r="A522" s="114"/>
      <c r="B522" s="119"/>
      <c r="C522" s="120"/>
    </row>
    <row r="523" spans="1:3" ht="15.75" customHeight="1">
      <c r="A523" s="114"/>
      <c r="B523" s="119"/>
      <c r="C523" s="120"/>
    </row>
    <row r="524" spans="1:3" ht="15.75" customHeight="1">
      <c r="A524" s="114"/>
      <c r="B524" s="119"/>
      <c r="C524" s="120"/>
    </row>
    <row r="525" spans="1:3" ht="15.75" customHeight="1">
      <c r="A525" s="114"/>
      <c r="B525" s="119"/>
      <c r="C525" s="120"/>
    </row>
    <row r="526" spans="1:3" ht="15.75" customHeight="1">
      <c r="A526" s="114"/>
      <c r="B526" s="119"/>
      <c r="C526" s="120"/>
    </row>
    <row r="527" spans="1:3" ht="15.75" customHeight="1">
      <c r="A527" s="114"/>
      <c r="B527" s="119"/>
      <c r="C527" s="120"/>
    </row>
    <row r="528" spans="1:3" ht="15.75" customHeight="1">
      <c r="A528" s="114"/>
      <c r="B528" s="119"/>
      <c r="C528" s="120"/>
    </row>
    <row r="529" spans="1:3" ht="15.75" customHeight="1">
      <c r="A529" s="114"/>
      <c r="B529" s="119"/>
      <c r="C529" s="120"/>
    </row>
    <row r="530" spans="1:3" ht="15.75" customHeight="1">
      <c r="A530" s="114"/>
      <c r="B530" s="119"/>
      <c r="C530" s="120"/>
    </row>
    <row r="531" spans="1:3" ht="15.75" customHeight="1">
      <c r="A531" s="114"/>
      <c r="B531" s="119"/>
      <c r="C531" s="120"/>
    </row>
    <row r="532" spans="1:3" ht="15.75" customHeight="1">
      <c r="A532" s="114"/>
      <c r="B532" s="119"/>
      <c r="C532" s="120"/>
    </row>
    <row r="533" spans="1:3" ht="15.75" customHeight="1">
      <c r="A533" s="114"/>
      <c r="B533" s="119"/>
      <c r="C533" s="120"/>
    </row>
    <row r="534" spans="1:3" ht="15.75" customHeight="1">
      <c r="A534" s="114"/>
      <c r="B534" s="119"/>
      <c r="C534" s="120"/>
    </row>
    <row r="535" spans="1:3" ht="15.75" customHeight="1">
      <c r="A535" s="114"/>
      <c r="B535" s="119"/>
      <c r="C535" s="120"/>
    </row>
    <row r="536" spans="1:3" ht="15.75" customHeight="1">
      <c r="A536" s="114"/>
      <c r="B536" s="119"/>
      <c r="C536" s="120"/>
    </row>
    <row r="537" spans="1:3" ht="15.75" customHeight="1">
      <c r="A537" s="114"/>
      <c r="B537" s="119"/>
      <c r="C537" s="120"/>
    </row>
    <row r="538" spans="1:3" ht="15.75" customHeight="1">
      <c r="A538" s="114"/>
      <c r="B538" s="119"/>
      <c r="C538" s="120"/>
    </row>
    <row r="539" spans="1:3" ht="15.75" customHeight="1">
      <c r="A539" s="114"/>
      <c r="B539" s="119"/>
      <c r="C539" s="120"/>
    </row>
    <row r="540" spans="1:3" ht="15.75" customHeight="1">
      <c r="A540" s="114"/>
      <c r="B540" s="119"/>
      <c r="C540" s="120"/>
    </row>
    <row r="541" spans="1:3" ht="15.75" customHeight="1">
      <c r="A541" s="114"/>
      <c r="B541" s="119"/>
      <c r="C541" s="120"/>
    </row>
    <row r="542" spans="1:3" ht="15.75" customHeight="1">
      <c r="A542" s="114"/>
      <c r="B542" s="119"/>
      <c r="C542" s="120"/>
    </row>
    <row r="543" spans="1:3" ht="15.75" customHeight="1">
      <c r="A543" s="114"/>
      <c r="B543" s="119"/>
      <c r="C543" s="120"/>
    </row>
    <row r="544" spans="1:3" ht="15.75" customHeight="1">
      <c r="A544" s="114"/>
      <c r="B544" s="119"/>
      <c r="C544" s="120"/>
    </row>
    <row r="545" spans="1:3" ht="15.75" customHeight="1">
      <c r="A545" s="114"/>
      <c r="B545" s="119"/>
      <c r="C545" s="120"/>
    </row>
    <row r="546" spans="1:3" ht="15.75" customHeight="1">
      <c r="A546" s="114"/>
      <c r="B546" s="119"/>
      <c r="C546" s="120"/>
    </row>
    <row r="547" spans="1:3" ht="15.75" customHeight="1">
      <c r="A547" s="114"/>
      <c r="B547" s="119"/>
      <c r="C547" s="120"/>
    </row>
    <row r="548" spans="1:3" ht="15.75" customHeight="1">
      <c r="A548" s="114"/>
      <c r="B548" s="119"/>
      <c r="C548" s="120"/>
    </row>
    <row r="549" spans="1:3" ht="15.75" customHeight="1">
      <c r="A549" s="114"/>
      <c r="B549" s="119"/>
      <c r="C549" s="120"/>
    </row>
    <row r="550" spans="1:3" ht="15.75" customHeight="1">
      <c r="A550" s="114"/>
      <c r="B550" s="119"/>
      <c r="C550" s="120"/>
    </row>
    <row r="551" spans="1:3" ht="15.75" customHeight="1">
      <c r="A551" s="114"/>
      <c r="B551" s="119"/>
      <c r="C551" s="120"/>
    </row>
    <row r="552" spans="1:3" ht="15.75" customHeight="1">
      <c r="A552" s="114"/>
      <c r="B552" s="119"/>
      <c r="C552" s="120"/>
    </row>
    <row r="553" spans="1:3" ht="15.75" customHeight="1">
      <c r="A553" s="114"/>
      <c r="B553" s="119"/>
      <c r="C553" s="120"/>
    </row>
    <row r="554" spans="1:3" ht="15.75" customHeight="1">
      <c r="A554" s="114"/>
      <c r="B554" s="119"/>
      <c r="C554" s="120"/>
    </row>
    <row r="555" spans="1:3" ht="15.75" customHeight="1">
      <c r="A555" s="114"/>
      <c r="B555" s="119"/>
      <c r="C555" s="120"/>
    </row>
    <row r="556" spans="1:3" ht="15.75" customHeight="1">
      <c r="A556" s="114"/>
      <c r="B556" s="119"/>
      <c r="C556" s="120"/>
    </row>
    <row r="557" spans="1:3" ht="15.75" customHeight="1">
      <c r="A557" s="114"/>
      <c r="B557" s="119"/>
      <c r="C557" s="120"/>
    </row>
    <row r="558" spans="1:3" ht="15.75" customHeight="1">
      <c r="A558" s="114"/>
      <c r="B558" s="119"/>
      <c r="C558" s="120"/>
    </row>
    <row r="559" spans="1:3" ht="15.75" customHeight="1">
      <c r="A559" s="114"/>
      <c r="B559" s="119"/>
      <c r="C559" s="120"/>
    </row>
    <row r="560" spans="1:3" ht="15.75" customHeight="1">
      <c r="A560" s="114"/>
      <c r="B560" s="119"/>
      <c r="C560" s="120"/>
    </row>
    <row r="561" spans="1:3" ht="15.75" customHeight="1">
      <c r="A561" s="114"/>
      <c r="B561" s="119"/>
      <c r="C561" s="120"/>
    </row>
    <row r="562" spans="1:3" ht="15.75" customHeight="1">
      <c r="A562" s="114"/>
      <c r="B562" s="119"/>
      <c r="C562" s="120"/>
    </row>
    <row r="563" spans="1:3" ht="15.75" customHeight="1">
      <c r="A563" s="114"/>
      <c r="B563" s="119"/>
      <c r="C563" s="120"/>
    </row>
    <row r="564" spans="1:3" ht="15.75" customHeight="1">
      <c r="A564" s="114"/>
      <c r="B564" s="119"/>
      <c r="C564" s="120"/>
    </row>
    <row r="565" spans="1:3" ht="15.75" customHeight="1">
      <c r="A565" s="114"/>
      <c r="B565" s="119"/>
      <c r="C565" s="120"/>
    </row>
    <row r="566" spans="1:3" ht="15.75" customHeight="1">
      <c r="A566" s="114"/>
      <c r="B566" s="119"/>
      <c r="C566" s="120"/>
    </row>
    <row r="567" spans="1:3" ht="15.75" customHeight="1">
      <c r="A567" s="114"/>
      <c r="B567" s="119"/>
      <c r="C567" s="120"/>
    </row>
    <row r="568" spans="1:3" ht="15.75" customHeight="1">
      <c r="A568" s="114"/>
      <c r="B568" s="119"/>
      <c r="C568" s="120"/>
    </row>
    <row r="569" spans="1:3" ht="15.75" customHeight="1">
      <c r="A569" s="114"/>
      <c r="B569" s="119"/>
      <c r="C569" s="120"/>
    </row>
    <row r="570" spans="1:3" ht="15.75" customHeight="1">
      <c r="A570" s="114"/>
      <c r="B570" s="119"/>
      <c r="C570" s="120"/>
    </row>
    <row r="571" spans="1:3" ht="15.75" customHeight="1">
      <c r="A571" s="114"/>
      <c r="B571" s="119"/>
      <c r="C571" s="120"/>
    </row>
    <row r="572" spans="1:3" ht="15.75" customHeight="1">
      <c r="A572" s="114"/>
      <c r="B572" s="119"/>
      <c r="C572" s="120"/>
    </row>
    <row r="573" spans="1:3" ht="15.75" customHeight="1">
      <c r="A573" s="114"/>
      <c r="B573" s="119"/>
      <c r="C573" s="120"/>
    </row>
    <row r="574" spans="1:3" ht="15.75" customHeight="1">
      <c r="A574" s="114"/>
      <c r="B574" s="119"/>
      <c r="C574" s="120"/>
    </row>
    <row r="575" spans="1:3" ht="15.75" customHeight="1">
      <c r="A575" s="114"/>
      <c r="B575" s="119"/>
      <c r="C575" s="120"/>
    </row>
    <row r="576" spans="1:3" ht="15.75" customHeight="1">
      <c r="A576" s="114"/>
      <c r="B576" s="119"/>
      <c r="C576" s="120"/>
    </row>
    <row r="577" spans="1:3" ht="15.75" customHeight="1">
      <c r="A577" s="114"/>
      <c r="B577" s="119"/>
      <c r="C577" s="120"/>
    </row>
    <row r="578" spans="1:3" ht="15.75" customHeight="1">
      <c r="A578" s="114"/>
      <c r="B578" s="119"/>
      <c r="C578" s="120"/>
    </row>
    <row r="579" spans="1:3" ht="15.75" customHeight="1">
      <c r="A579" s="114"/>
      <c r="B579" s="119"/>
      <c r="C579" s="120"/>
    </row>
    <row r="580" spans="1:3" ht="15.75" customHeight="1">
      <c r="A580" s="114"/>
      <c r="B580" s="119"/>
      <c r="C580" s="120"/>
    </row>
    <row r="581" spans="1:3" ht="15.75" customHeight="1">
      <c r="A581" s="114"/>
      <c r="B581" s="119"/>
      <c r="C581" s="120"/>
    </row>
    <row r="582" spans="1:3" ht="15.75" customHeight="1">
      <c r="A582" s="114"/>
      <c r="B582" s="119"/>
      <c r="C582" s="120"/>
    </row>
    <row r="583" spans="1:3" ht="15.75" customHeight="1">
      <c r="A583" s="114"/>
      <c r="B583" s="119"/>
      <c r="C583" s="120"/>
    </row>
    <row r="584" spans="1:3" ht="15.75" customHeight="1">
      <c r="A584" s="114"/>
      <c r="B584" s="119"/>
      <c r="C584" s="120"/>
    </row>
    <row r="585" spans="1:3" ht="15.75" customHeight="1">
      <c r="A585" s="114"/>
      <c r="B585" s="119"/>
      <c r="C585" s="120"/>
    </row>
    <row r="586" spans="1:3" ht="15.75" customHeight="1">
      <c r="A586" s="114"/>
      <c r="B586" s="119"/>
      <c r="C586" s="120"/>
    </row>
    <row r="587" spans="1:3" ht="15.75" customHeight="1">
      <c r="A587" s="114"/>
      <c r="B587" s="119"/>
      <c r="C587" s="120"/>
    </row>
    <row r="588" spans="1:3" ht="15.75" customHeight="1">
      <c r="A588" s="114"/>
      <c r="B588" s="119"/>
      <c r="C588" s="120"/>
    </row>
    <row r="589" spans="1:3" ht="15.75" customHeight="1">
      <c r="A589" s="114"/>
      <c r="B589" s="119"/>
      <c r="C589" s="120"/>
    </row>
    <row r="590" spans="1:3" ht="15.75" customHeight="1">
      <c r="A590" s="114"/>
      <c r="B590" s="119"/>
      <c r="C590" s="120"/>
    </row>
    <row r="591" spans="1:3" ht="15.75" customHeight="1">
      <c r="A591" s="114"/>
      <c r="B591" s="119"/>
      <c r="C591" s="120"/>
    </row>
    <row r="592" spans="1:3" ht="15.75" customHeight="1">
      <c r="A592" s="114"/>
      <c r="B592" s="119"/>
      <c r="C592" s="120"/>
    </row>
    <row r="593" spans="1:3" ht="15.75" customHeight="1">
      <c r="A593" s="114"/>
      <c r="B593" s="119"/>
      <c r="C593" s="120"/>
    </row>
    <row r="594" spans="1:3" ht="15.75" customHeight="1">
      <c r="A594" s="114"/>
      <c r="B594" s="119"/>
      <c r="C594" s="120"/>
    </row>
    <row r="595" spans="1:3" ht="15.75" customHeight="1">
      <c r="A595" s="114"/>
      <c r="B595" s="119"/>
      <c r="C595" s="120"/>
    </row>
    <row r="596" spans="1:3" ht="15.75" customHeight="1">
      <c r="A596" s="114"/>
      <c r="B596" s="119"/>
      <c r="C596" s="120"/>
    </row>
    <row r="597" spans="1:3" ht="15.75" customHeight="1">
      <c r="A597" s="114"/>
      <c r="B597" s="119"/>
      <c r="C597" s="120"/>
    </row>
    <row r="598" spans="1:3" ht="15.75" customHeight="1">
      <c r="A598" s="114"/>
      <c r="B598" s="119"/>
      <c r="C598" s="120"/>
    </row>
    <row r="599" spans="1:3" ht="15.75" customHeight="1">
      <c r="A599" s="114"/>
      <c r="B599" s="119"/>
      <c r="C599" s="120"/>
    </row>
    <row r="600" spans="1:3" ht="15.75" customHeight="1">
      <c r="A600" s="114"/>
      <c r="B600" s="119"/>
      <c r="C600" s="120"/>
    </row>
    <row r="601" spans="1:3" ht="15.75" customHeight="1">
      <c r="A601" s="114"/>
      <c r="B601" s="119"/>
      <c r="C601" s="120"/>
    </row>
    <row r="602" spans="1:3" ht="15.75" customHeight="1">
      <c r="A602" s="114"/>
      <c r="B602" s="119"/>
      <c r="C602" s="120"/>
    </row>
    <row r="603" spans="1:3" ht="15.75" customHeight="1">
      <c r="A603" s="114"/>
      <c r="B603" s="119"/>
      <c r="C603" s="120"/>
    </row>
    <row r="604" spans="1:3" ht="15.75" customHeight="1">
      <c r="A604" s="114"/>
      <c r="B604" s="119"/>
      <c r="C604" s="120"/>
    </row>
    <row r="605" spans="1:3" ht="15.75" customHeight="1">
      <c r="A605" s="114"/>
      <c r="B605" s="119"/>
      <c r="C605" s="120"/>
    </row>
    <row r="606" spans="1:3" ht="15.75" customHeight="1">
      <c r="A606" s="114"/>
      <c r="B606" s="119"/>
      <c r="C606" s="120"/>
    </row>
    <row r="607" spans="1:3" ht="15.75" customHeight="1">
      <c r="A607" s="114"/>
      <c r="B607" s="119"/>
      <c r="C607" s="120"/>
    </row>
    <row r="608" spans="1:3" ht="15.75" customHeight="1">
      <c r="A608" s="114"/>
      <c r="B608" s="119"/>
      <c r="C608" s="120"/>
    </row>
    <row r="609" spans="1:3" ht="15.75" customHeight="1">
      <c r="A609" s="114"/>
      <c r="B609" s="119"/>
      <c r="C609" s="120"/>
    </row>
    <row r="610" spans="1:3" ht="15.75" customHeight="1">
      <c r="A610" s="114"/>
      <c r="B610" s="119"/>
      <c r="C610" s="120"/>
    </row>
    <row r="611" spans="1:3" ht="15.75" customHeight="1">
      <c r="A611" s="114"/>
      <c r="B611" s="119"/>
      <c r="C611" s="120"/>
    </row>
    <row r="612" spans="1:3" ht="15.75" customHeight="1">
      <c r="A612" s="114"/>
      <c r="B612" s="119"/>
      <c r="C612" s="120"/>
    </row>
    <row r="613" spans="1:3" ht="15.75" customHeight="1">
      <c r="A613" s="114"/>
      <c r="B613" s="119"/>
      <c r="C613" s="120"/>
    </row>
    <row r="614" spans="1:3" ht="15.75" customHeight="1">
      <c r="A614" s="114"/>
      <c r="B614" s="119"/>
      <c r="C614" s="120"/>
    </row>
    <row r="615" spans="1:3" ht="15.75" customHeight="1">
      <c r="A615" s="114"/>
      <c r="B615" s="119"/>
      <c r="C615" s="120"/>
    </row>
    <row r="616" spans="1:3" ht="15.75" customHeight="1">
      <c r="A616" s="114"/>
      <c r="B616" s="119"/>
      <c r="C616" s="120"/>
    </row>
    <row r="617" spans="1:3" ht="15.75" customHeight="1">
      <c r="A617" s="114"/>
      <c r="B617" s="119"/>
      <c r="C617" s="120"/>
    </row>
    <row r="618" spans="1:3" ht="15.75" customHeight="1">
      <c r="A618" s="114"/>
      <c r="B618" s="119"/>
      <c r="C618" s="120"/>
    </row>
    <row r="619" spans="1:3" ht="15.75" customHeight="1">
      <c r="A619" s="114"/>
      <c r="B619" s="119"/>
      <c r="C619" s="120"/>
    </row>
    <row r="620" spans="1:3" ht="15.75" customHeight="1">
      <c r="A620" s="114"/>
      <c r="B620" s="119"/>
      <c r="C620" s="120"/>
    </row>
    <row r="621" spans="1:3" ht="15.75" customHeight="1">
      <c r="A621" s="114"/>
      <c r="B621" s="119"/>
      <c r="C621" s="120"/>
    </row>
    <row r="622" spans="1:3" ht="15.75" customHeight="1">
      <c r="A622" s="114"/>
      <c r="B622" s="119"/>
      <c r="C622" s="120"/>
    </row>
    <row r="623" spans="1:3" ht="15.75" customHeight="1">
      <c r="A623" s="114"/>
      <c r="B623" s="119"/>
      <c r="C623" s="120"/>
    </row>
    <row r="624" spans="1:3" ht="15.75" customHeight="1">
      <c r="A624" s="114"/>
      <c r="B624" s="119"/>
      <c r="C624" s="120"/>
    </row>
    <row r="625" spans="1:3" ht="15.75" customHeight="1">
      <c r="A625" s="114"/>
      <c r="B625" s="119"/>
      <c r="C625" s="120"/>
    </row>
    <row r="626" spans="1:3" ht="15.75" customHeight="1">
      <c r="A626" s="114"/>
      <c r="B626" s="119"/>
      <c r="C626" s="120"/>
    </row>
    <row r="627" spans="1:3" ht="15.75" customHeight="1">
      <c r="A627" s="114"/>
      <c r="B627" s="119"/>
      <c r="C627" s="120"/>
    </row>
    <row r="628" spans="1:3" ht="15.75" customHeight="1">
      <c r="A628" s="114"/>
      <c r="B628" s="119"/>
      <c r="C628" s="120"/>
    </row>
    <row r="629" spans="1:3" ht="15.75" customHeight="1">
      <c r="A629" s="114"/>
      <c r="B629" s="119"/>
      <c r="C629" s="120"/>
    </row>
    <row r="630" spans="1:3" ht="15.75" customHeight="1">
      <c r="A630" s="114"/>
      <c r="B630" s="119"/>
      <c r="C630" s="120"/>
    </row>
    <row r="631" spans="1:3" ht="15.75" customHeight="1">
      <c r="A631" s="114"/>
      <c r="B631" s="119"/>
      <c r="C631" s="120"/>
    </row>
    <row r="632" spans="1:3" ht="15.75" customHeight="1">
      <c r="A632" s="114"/>
      <c r="B632" s="119"/>
      <c r="C632" s="120"/>
    </row>
    <row r="633" spans="1:3" ht="15.75" customHeight="1">
      <c r="A633" s="114"/>
      <c r="B633" s="119"/>
      <c r="C633" s="120"/>
    </row>
    <row r="634" spans="1:3" ht="15.75" customHeight="1">
      <c r="A634" s="114"/>
      <c r="B634" s="119"/>
      <c r="C634" s="120"/>
    </row>
    <row r="635" spans="1:3" ht="15.75" customHeight="1">
      <c r="A635" s="114"/>
      <c r="B635" s="119"/>
      <c r="C635" s="120"/>
    </row>
    <row r="636" spans="1:3" ht="15.75" customHeight="1">
      <c r="A636" s="114"/>
      <c r="B636" s="119"/>
      <c r="C636" s="120"/>
    </row>
    <row r="637" spans="1:3" ht="15.75" customHeight="1">
      <c r="A637" s="114"/>
      <c r="B637" s="119"/>
      <c r="C637" s="120"/>
    </row>
    <row r="638" spans="1:3" ht="15.75" customHeight="1">
      <c r="A638" s="114"/>
      <c r="B638" s="119"/>
      <c r="C638" s="120"/>
    </row>
    <row r="639" spans="1:3" ht="15.75" customHeight="1">
      <c r="A639" s="114"/>
      <c r="B639" s="119"/>
      <c r="C639" s="120"/>
    </row>
    <row r="640" spans="1:3" ht="15.75" customHeight="1">
      <c r="A640" s="114"/>
      <c r="B640" s="119"/>
      <c r="C640" s="120"/>
    </row>
    <row r="641" spans="1:3" ht="15.75" customHeight="1">
      <c r="A641" s="114"/>
      <c r="B641" s="119"/>
      <c r="C641" s="120"/>
    </row>
    <row r="642" spans="1:3" ht="15.75" customHeight="1">
      <c r="A642" s="114"/>
      <c r="B642" s="119"/>
      <c r="C642" s="120"/>
    </row>
    <row r="643" spans="1:3" ht="15.75" customHeight="1">
      <c r="A643" s="114"/>
      <c r="B643" s="119"/>
      <c r="C643" s="120"/>
    </row>
    <row r="644" spans="1:3" ht="15.75" customHeight="1">
      <c r="A644" s="114"/>
      <c r="B644" s="119"/>
      <c r="C644" s="120"/>
    </row>
    <row r="645" spans="1:3" ht="15.75" customHeight="1">
      <c r="A645" s="114"/>
      <c r="B645" s="119"/>
      <c r="C645" s="120"/>
    </row>
    <row r="646" spans="1:3" ht="15.75" customHeight="1">
      <c r="A646" s="114"/>
      <c r="B646" s="119"/>
      <c r="C646" s="120"/>
    </row>
    <row r="647" spans="1:3" ht="15.75" customHeight="1">
      <c r="A647" s="114"/>
      <c r="B647" s="119"/>
      <c r="C647" s="120"/>
    </row>
    <row r="648" spans="1:3" ht="15.75" customHeight="1">
      <c r="A648" s="114"/>
      <c r="B648" s="119"/>
      <c r="C648" s="120"/>
    </row>
    <row r="649" spans="1:3" ht="15.75" customHeight="1">
      <c r="A649" s="114"/>
      <c r="B649" s="119"/>
      <c r="C649" s="120"/>
    </row>
    <row r="650" spans="1:3" ht="15.75" customHeight="1">
      <c r="A650" s="114"/>
      <c r="B650" s="119"/>
      <c r="C650" s="120"/>
    </row>
    <row r="651" spans="1:3" ht="15.75" customHeight="1">
      <c r="A651" s="114"/>
      <c r="B651" s="119"/>
      <c r="C651" s="120"/>
    </row>
    <row r="652" spans="1:3" ht="15.75" customHeight="1">
      <c r="A652" s="114"/>
      <c r="B652" s="119"/>
      <c r="C652" s="120"/>
    </row>
    <row r="653" spans="1:3" ht="15.75" customHeight="1">
      <c r="A653" s="114"/>
      <c r="B653" s="119"/>
      <c r="C653" s="120"/>
    </row>
    <row r="654" spans="1:3" ht="15.75" customHeight="1">
      <c r="A654" s="114"/>
      <c r="B654" s="119"/>
      <c r="C654" s="120"/>
    </row>
    <row r="655" spans="1:3" ht="15.75" customHeight="1">
      <c r="A655" s="114"/>
      <c r="B655" s="119"/>
      <c r="C655" s="120"/>
    </row>
    <row r="656" spans="1:3" ht="15.75" customHeight="1">
      <c r="A656" s="114"/>
      <c r="B656" s="119"/>
      <c r="C656" s="120"/>
    </row>
    <row r="657" spans="1:3" ht="15.75" customHeight="1">
      <c r="A657" s="114"/>
      <c r="B657" s="119"/>
      <c r="C657" s="120"/>
    </row>
    <row r="658" spans="1:3" ht="15.75" customHeight="1">
      <c r="A658" s="114"/>
      <c r="B658" s="119"/>
      <c r="C658" s="120"/>
    </row>
    <row r="659" spans="1:3" ht="15.75" customHeight="1">
      <c r="A659" s="114"/>
      <c r="B659" s="119"/>
      <c r="C659" s="120"/>
    </row>
    <row r="660" spans="1:3" ht="15.75" customHeight="1">
      <c r="A660" s="114"/>
      <c r="B660" s="119"/>
      <c r="C660" s="120"/>
    </row>
    <row r="661" spans="1:3" ht="15.75" customHeight="1">
      <c r="A661" s="114"/>
      <c r="B661" s="119"/>
      <c r="C661" s="120"/>
    </row>
    <row r="662" spans="1:3" ht="15.75" customHeight="1">
      <c r="A662" s="114"/>
      <c r="B662" s="119"/>
      <c r="C662" s="120"/>
    </row>
    <row r="663" spans="1:3" ht="15.75" customHeight="1">
      <c r="A663" s="114"/>
      <c r="B663" s="119"/>
      <c r="C663" s="120"/>
    </row>
    <row r="664" spans="1:3" ht="15.75" customHeight="1">
      <c r="A664" s="114"/>
      <c r="B664" s="119"/>
      <c r="C664" s="120"/>
    </row>
    <row r="665" spans="1:3" ht="15.75" customHeight="1">
      <c r="A665" s="114"/>
      <c r="B665" s="119"/>
      <c r="C665" s="120"/>
    </row>
    <row r="666" spans="1:3" ht="15.75" customHeight="1">
      <c r="A666" s="114"/>
      <c r="B666" s="119"/>
      <c r="C666" s="120"/>
    </row>
    <row r="667" spans="1:3" ht="15.75" customHeight="1">
      <c r="A667" s="114"/>
      <c r="B667" s="119"/>
      <c r="C667" s="120"/>
    </row>
    <row r="668" spans="1:3" ht="15.75" customHeight="1">
      <c r="A668" s="114"/>
      <c r="B668" s="119"/>
      <c r="C668" s="120"/>
    </row>
    <row r="669" spans="1:3" ht="15.75" customHeight="1">
      <c r="A669" s="114"/>
      <c r="B669" s="119"/>
      <c r="C669" s="120"/>
    </row>
    <row r="670" spans="1:3" ht="15.75" customHeight="1">
      <c r="A670" s="114"/>
      <c r="B670" s="119"/>
      <c r="C670" s="120"/>
    </row>
    <row r="671" spans="1:3" ht="15.75" customHeight="1">
      <c r="A671" s="114"/>
      <c r="B671" s="119"/>
      <c r="C671" s="120"/>
    </row>
    <row r="672" spans="1:3" ht="15.75" customHeight="1">
      <c r="A672" s="114"/>
      <c r="B672" s="119"/>
      <c r="C672" s="120"/>
    </row>
    <row r="673" spans="1:3" ht="15.75" customHeight="1">
      <c r="A673" s="114"/>
      <c r="B673" s="119"/>
      <c r="C673" s="120"/>
    </row>
    <row r="674" spans="1:3" ht="15.75" customHeight="1">
      <c r="A674" s="114"/>
      <c r="B674" s="119"/>
      <c r="C674" s="120"/>
    </row>
    <row r="675" spans="1:3" ht="15.75" customHeight="1">
      <c r="A675" s="114"/>
      <c r="B675" s="119"/>
      <c r="C675" s="120"/>
    </row>
    <row r="676" spans="1:3" ht="15.75" customHeight="1">
      <c r="A676" s="114"/>
      <c r="B676" s="119"/>
      <c r="C676" s="120"/>
    </row>
    <row r="677" spans="1:3" ht="15.75" customHeight="1">
      <c r="A677" s="114"/>
      <c r="B677" s="119"/>
      <c r="C677" s="120"/>
    </row>
    <row r="678" spans="1:3" ht="15.75" customHeight="1">
      <c r="A678" s="114"/>
      <c r="B678" s="119"/>
      <c r="C678" s="120"/>
    </row>
    <row r="679" spans="1:3" ht="15.75" customHeight="1">
      <c r="A679" s="114"/>
      <c r="B679" s="119"/>
      <c r="C679" s="120"/>
    </row>
    <row r="680" spans="1:3" ht="15.75" customHeight="1">
      <c r="A680" s="114"/>
      <c r="B680" s="119"/>
      <c r="C680" s="120"/>
    </row>
    <row r="681" spans="1:3" ht="15.75" customHeight="1">
      <c r="A681" s="114"/>
      <c r="B681" s="119"/>
      <c r="C681" s="120"/>
    </row>
    <row r="682" spans="1:3" ht="15.75" customHeight="1">
      <c r="A682" s="114"/>
      <c r="B682" s="119"/>
      <c r="C682" s="120"/>
    </row>
    <row r="683" spans="1:3" ht="15.75" customHeight="1">
      <c r="A683" s="114"/>
      <c r="B683" s="119"/>
      <c r="C683" s="120"/>
    </row>
    <row r="684" spans="1:3" ht="15.75" customHeight="1">
      <c r="A684" s="114"/>
      <c r="B684" s="119"/>
      <c r="C684" s="120"/>
    </row>
    <row r="685" spans="1:3" ht="15.75" customHeight="1">
      <c r="A685" s="114"/>
      <c r="B685" s="119"/>
      <c r="C685" s="120"/>
    </row>
    <row r="686" spans="1:3" ht="15.75" customHeight="1">
      <c r="A686" s="114"/>
      <c r="B686" s="119"/>
      <c r="C686" s="120"/>
    </row>
    <row r="687" spans="1:3" ht="15.75" customHeight="1">
      <c r="A687" s="114"/>
      <c r="B687" s="119"/>
      <c r="C687" s="120"/>
    </row>
    <row r="688" spans="1:3" ht="15.75" customHeight="1">
      <c r="A688" s="114"/>
      <c r="B688" s="119"/>
      <c r="C688" s="120"/>
    </row>
    <row r="689" spans="1:3" ht="15.75" customHeight="1">
      <c r="A689" s="114"/>
      <c r="B689" s="119"/>
      <c r="C689" s="120"/>
    </row>
    <row r="690" spans="1:3" ht="15.75" customHeight="1">
      <c r="A690" s="114"/>
      <c r="B690" s="119"/>
      <c r="C690" s="120"/>
    </row>
    <row r="691" spans="1:3" ht="15.75" customHeight="1">
      <c r="A691" s="114"/>
      <c r="B691" s="119"/>
      <c r="C691" s="120"/>
    </row>
    <row r="692" spans="1:3" ht="15.75" customHeight="1">
      <c r="A692" s="114"/>
      <c r="B692" s="119"/>
      <c r="C692" s="120"/>
    </row>
    <row r="693" spans="1:3" ht="15.75" customHeight="1">
      <c r="A693" s="114"/>
      <c r="B693" s="119"/>
      <c r="C693" s="120"/>
    </row>
    <row r="694" spans="1:3" ht="15.75" customHeight="1">
      <c r="A694" s="114"/>
      <c r="B694" s="119"/>
      <c r="C694" s="120"/>
    </row>
    <row r="695" spans="1:3" ht="15.75" customHeight="1">
      <c r="A695" s="114"/>
      <c r="B695" s="119"/>
      <c r="C695" s="120"/>
    </row>
    <row r="696" spans="1:3" ht="15.75" customHeight="1">
      <c r="A696" s="114"/>
      <c r="B696" s="119"/>
      <c r="C696" s="120"/>
    </row>
    <row r="697" spans="1:3" ht="15.75" customHeight="1">
      <c r="A697" s="114"/>
      <c r="B697" s="119"/>
      <c r="C697" s="120"/>
    </row>
    <row r="698" spans="1:3" ht="15.75" customHeight="1">
      <c r="A698" s="114"/>
      <c r="B698" s="119"/>
      <c r="C698" s="120"/>
    </row>
    <row r="699" spans="1:3" ht="15.75" customHeight="1">
      <c r="A699" s="114"/>
      <c r="B699" s="119"/>
      <c r="C699" s="120"/>
    </row>
    <row r="700" spans="1:3" ht="15.75" customHeight="1">
      <c r="A700" s="114"/>
      <c r="B700" s="119"/>
      <c r="C700" s="120"/>
    </row>
    <row r="701" spans="1:3" ht="15.75" customHeight="1">
      <c r="A701" s="114"/>
      <c r="B701" s="119"/>
      <c r="C701" s="120"/>
    </row>
    <row r="702" spans="1:3" ht="15.75" customHeight="1">
      <c r="A702" s="114"/>
      <c r="B702" s="119"/>
      <c r="C702" s="120"/>
    </row>
    <row r="703" spans="1:3" ht="15.75" customHeight="1">
      <c r="A703" s="114"/>
      <c r="B703" s="119"/>
      <c r="C703" s="120"/>
    </row>
    <row r="704" spans="1:3" ht="15.75" customHeight="1">
      <c r="A704" s="114"/>
      <c r="B704" s="119"/>
      <c r="C704" s="120"/>
    </row>
    <row r="705" spans="1:3" ht="15.75" customHeight="1">
      <c r="A705" s="114"/>
      <c r="B705" s="119"/>
      <c r="C705" s="120"/>
    </row>
    <row r="706" spans="1:3" ht="15.75" customHeight="1">
      <c r="A706" s="114"/>
      <c r="B706" s="119"/>
      <c r="C706" s="120"/>
    </row>
    <row r="707" spans="1:3" ht="15.75" customHeight="1">
      <c r="A707" s="114"/>
      <c r="B707" s="119"/>
      <c r="C707" s="120"/>
    </row>
    <row r="708" spans="1:3" ht="15.75" customHeight="1">
      <c r="A708" s="114"/>
      <c r="B708" s="119"/>
      <c r="C708" s="120"/>
    </row>
    <row r="709" spans="1:3" ht="15.75" customHeight="1">
      <c r="A709" s="114"/>
      <c r="B709" s="119"/>
      <c r="C709" s="120"/>
    </row>
    <row r="710" spans="1:3" ht="15.75" customHeight="1">
      <c r="A710" s="114"/>
      <c r="B710" s="119"/>
      <c r="C710" s="120"/>
    </row>
    <row r="711" spans="1:3" ht="15.75" customHeight="1">
      <c r="A711" s="114"/>
      <c r="B711" s="119"/>
      <c r="C711" s="120"/>
    </row>
    <row r="712" spans="1:3" ht="15.75" customHeight="1">
      <c r="A712" s="114"/>
      <c r="B712" s="119"/>
      <c r="C712" s="120"/>
    </row>
    <row r="713" spans="1:3" ht="15.75" customHeight="1">
      <c r="A713" s="114"/>
      <c r="B713" s="119"/>
      <c r="C713" s="120"/>
    </row>
    <row r="714" spans="1:3" ht="15.75" customHeight="1">
      <c r="A714" s="114"/>
      <c r="B714" s="119"/>
      <c r="C714" s="120"/>
    </row>
    <row r="715" spans="1:3" ht="15.75" customHeight="1">
      <c r="A715" s="114"/>
      <c r="B715" s="119"/>
      <c r="C715" s="120"/>
    </row>
    <row r="716" spans="1:3" ht="15.75" customHeight="1">
      <c r="A716" s="114"/>
      <c r="B716" s="119"/>
      <c r="C716" s="120"/>
    </row>
    <row r="717" spans="1:3" ht="15.75" customHeight="1">
      <c r="A717" s="114"/>
      <c r="B717" s="119"/>
      <c r="C717" s="120"/>
    </row>
    <row r="718" spans="1:3" ht="15.75" customHeight="1">
      <c r="A718" s="114"/>
      <c r="B718" s="119"/>
      <c r="C718" s="120"/>
    </row>
    <row r="719" spans="1:3" ht="15.75" customHeight="1">
      <c r="A719" s="114"/>
      <c r="B719" s="119"/>
      <c r="C719" s="120"/>
    </row>
    <row r="720" spans="1:3" ht="15.75" customHeight="1">
      <c r="A720" s="114"/>
      <c r="B720" s="119"/>
      <c r="C720" s="120"/>
    </row>
    <row r="721" spans="1:3" ht="15.75" customHeight="1">
      <c r="A721" s="114"/>
      <c r="B721" s="119"/>
      <c r="C721" s="120"/>
    </row>
    <row r="722" spans="1:3" ht="15.75" customHeight="1">
      <c r="A722" s="114"/>
      <c r="B722" s="119"/>
      <c r="C722" s="120"/>
    </row>
    <row r="723" spans="1:3" ht="15.75" customHeight="1">
      <c r="A723" s="114"/>
      <c r="B723" s="119"/>
      <c r="C723" s="120"/>
    </row>
    <row r="724" spans="1:3" ht="15.75" customHeight="1">
      <c r="A724" s="114"/>
      <c r="B724" s="119"/>
      <c r="C724" s="120"/>
    </row>
    <row r="725" spans="1:3" ht="15.75" customHeight="1">
      <c r="A725" s="114"/>
      <c r="B725" s="119"/>
      <c r="C725" s="120"/>
    </row>
    <row r="726" spans="1:3" ht="15.75" customHeight="1">
      <c r="A726" s="114"/>
      <c r="B726" s="119"/>
      <c r="C726" s="120"/>
    </row>
    <row r="727" spans="1:3" ht="15.75" customHeight="1">
      <c r="A727" s="114"/>
      <c r="B727" s="119"/>
      <c r="C727" s="120"/>
    </row>
    <row r="728" spans="1:3" ht="15.75" customHeight="1">
      <c r="A728" s="114"/>
      <c r="B728" s="119"/>
      <c r="C728" s="120"/>
    </row>
    <row r="729" spans="1:3" ht="15.75" customHeight="1">
      <c r="A729" s="114"/>
      <c r="B729" s="119"/>
      <c r="C729" s="120"/>
    </row>
    <row r="730" spans="1:3" ht="15.75" customHeight="1">
      <c r="A730" s="114"/>
      <c r="B730" s="119"/>
      <c r="C730" s="120"/>
    </row>
    <row r="731" spans="1:3" ht="15.75" customHeight="1">
      <c r="A731" s="114"/>
      <c r="B731" s="119"/>
      <c r="C731" s="120"/>
    </row>
    <row r="732" spans="1:3" ht="15.75" customHeight="1">
      <c r="A732" s="114"/>
      <c r="B732" s="119"/>
      <c r="C732" s="120"/>
    </row>
    <row r="733" spans="1:3" ht="15.75" customHeight="1">
      <c r="A733" s="114"/>
      <c r="B733" s="119"/>
      <c r="C733" s="120"/>
    </row>
    <row r="734" spans="1:3" ht="15.75" customHeight="1">
      <c r="A734" s="114"/>
      <c r="B734" s="119"/>
      <c r="C734" s="120"/>
    </row>
    <row r="735" spans="1:3" ht="15.75" customHeight="1">
      <c r="A735" s="114"/>
      <c r="B735" s="119"/>
      <c r="C735" s="120"/>
    </row>
    <row r="736" spans="1:3" ht="15.75" customHeight="1">
      <c r="A736" s="114"/>
      <c r="B736" s="119"/>
      <c r="C736" s="120"/>
    </row>
    <row r="737" spans="1:3" ht="15.75" customHeight="1">
      <c r="A737" s="114"/>
      <c r="B737" s="119"/>
      <c r="C737" s="120"/>
    </row>
    <row r="738" spans="1:3" ht="15.75" customHeight="1">
      <c r="A738" s="114"/>
      <c r="B738" s="119"/>
      <c r="C738" s="120"/>
    </row>
    <row r="739" spans="1:3" ht="15.75" customHeight="1">
      <c r="A739" s="114"/>
      <c r="B739" s="119"/>
      <c r="C739" s="120"/>
    </row>
    <row r="740" spans="1:3" ht="15.75" customHeight="1">
      <c r="A740" s="114"/>
      <c r="B740" s="119"/>
      <c r="C740" s="120"/>
    </row>
    <row r="741" spans="1:3" ht="15.75" customHeight="1">
      <c r="A741" s="114"/>
      <c r="B741" s="119"/>
      <c r="C741" s="120"/>
    </row>
    <row r="742" spans="1:3" ht="15.75" customHeight="1">
      <c r="A742" s="114"/>
      <c r="B742" s="119"/>
      <c r="C742" s="120"/>
    </row>
    <row r="743" spans="1:3" ht="15.75" customHeight="1">
      <c r="A743" s="114"/>
      <c r="B743" s="119"/>
      <c r="C743" s="120"/>
    </row>
    <row r="744" spans="1:3" ht="15.75" customHeight="1">
      <c r="A744" s="114"/>
      <c r="B744" s="119"/>
      <c r="C744" s="120"/>
    </row>
    <row r="745" spans="1:3" ht="15.75" customHeight="1">
      <c r="A745" s="114"/>
      <c r="B745" s="119"/>
      <c r="C745" s="120"/>
    </row>
    <row r="746" spans="1:3" ht="15.75" customHeight="1">
      <c r="A746" s="114"/>
      <c r="B746" s="119"/>
      <c r="C746" s="120"/>
    </row>
    <row r="747" spans="1:3" ht="15.75" customHeight="1">
      <c r="A747" s="114"/>
      <c r="B747" s="119"/>
      <c r="C747" s="120"/>
    </row>
    <row r="748" spans="1:3" ht="15.75" customHeight="1">
      <c r="A748" s="114"/>
      <c r="B748" s="119"/>
      <c r="C748" s="120"/>
    </row>
    <row r="749" spans="1:3" ht="15.75" customHeight="1">
      <c r="A749" s="114"/>
      <c r="B749" s="119"/>
      <c r="C749" s="120"/>
    </row>
    <row r="750" spans="1:3" ht="15.75" customHeight="1">
      <c r="A750" s="114"/>
      <c r="B750" s="119"/>
      <c r="C750" s="120"/>
    </row>
    <row r="751" spans="1:3" ht="15.75" customHeight="1">
      <c r="A751" s="114"/>
      <c r="B751" s="119"/>
      <c r="C751" s="120"/>
    </row>
    <row r="752" spans="1:3" ht="15.75" customHeight="1">
      <c r="A752" s="114"/>
      <c r="B752" s="119"/>
      <c r="C752" s="120"/>
    </row>
    <row r="753" spans="1:3" ht="15.75" customHeight="1">
      <c r="A753" s="114"/>
      <c r="B753" s="119"/>
      <c r="C753" s="120"/>
    </row>
    <row r="754" spans="1:3" ht="15.75" customHeight="1">
      <c r="A754" s="114"/>
      <c r="B754" s="119"/>
      <c r="C754" s="120"/>
    </row>
    <row r="755" spans="1:3" ht="15.75" customHeight="1">
      <c r="A755" s="114"/>
      <c r="B755" s="119"/>
      <c r="C755" s="120"/>
    </row>
    <row r="756" spans="1:3" ht="15.75" customHeight="1">
      <c r="A756" s="114"/>
      <c r="B756" s="119"/>
      <c r="C756" s="120"/>
    </row>
    <row r="757" spans="1:3" ht="15.75" customHeight="1">
      <c r="A757" s="114"/>
      <c r="B757" s="119"/>
      <c r="C757" s="120"/>
    </row>
    <row r="758" spans="1:3" ht="15.75" customHeight="1">
      <c r="A758" s="114"/>
      <c r="B758" s="119"/>
      <c r="C758" s="120"/>
    </row>
    <row r="759" spans="1:3" ht="15.75" customHeight="1">
      <c r="A759" s="114"/>
      <c r="B759" s="119"/>
      <c r="C759" s="120"/>
    </row>
    <row r="760" spans="1:3" ht="15.75" customHeight="1">
      <c r="A760" s="114"/>
      <c r="B760" s="119"/>
      <c r="C760" s="120"/>
    </row>
    <row r="761" spans="1:3" ht="15.75" customHeight="1">
      <c r="A761" s="114"/>
      <c r="B761" s="119"/>
      <c r="C761" s="120"/>
    </row>
    <row r="762" spans="1:3" ht="15.75" customHeight="1">
      <c r="A762" s="114"/>
      <c r="B762" s="119"/>
      <c r="C762" s="120"/>
    </row>
    <row r="763" spans="1:3" ht="15.75" customHeight="1">
      <c r="A763" s="114"/>
      <c r="B763" s="119"/>
      <c r="C763" s="120"/>
    </row>
    <row r="764" spans="1:3" ht="15.75" customHeight="1">
      <c r="A764" s="114"/>
      <c r="B764" s="119"/>
      <c r="C764" s="120"/>
    </row>
    <row r="765" spans="1:3" ht="15.75" customHeight="1">
      <c r="A765" s="114"/>
      <c r="B765" s="119"/>
      <c r="C765" s="120"/>
    </row>
    <row r="766" spans="1:3" ht="15.75" customHeight="1">
      <c r="A766" s="114"/>
      <c r="B766" s="119"/>
      <c r="C766" s="120"/>
    </row>
    <row r="767" spans="1:3" ht="15.75" customHeight="1">
      <c r="A767" s="114"/>
      <c r="B767" s="119"/>
      <c r="C767" s="120"/>
    </row>
    <row r="768" spans="1:3" ht="15.75" customHeight="1">
      <c r="A768" s="114"/>
      <c r="B768" s="119"/>
      <c r="C768" s="120"/>
    </row>
    <row r="769" spans="1:3" ht="15.75" customHeight="1">
      <c r="A769" s="114"/>
      <c r="B769" s="119"/>
      <c r="C769" s="120"/>
    </row>
    <row r="770" spans="1:3" ht="15.75" customHeight="1">
      <c r="A770" s="114"/>
      <c r="B770" s="119"/>
      <c r="C770" s="120"/>
    </row>
    <row r="771" spans="1:3" ht="15.75" customHeight="1">
      <c r="A771" s="114"/>
      <c r="B771" s="119"/>
      <c r="C771" s="120"/>
    </row>
    <row r="772" spans="1:3" ht="15.75" customHeight="1">
      <c r="A772" s="114"/>
      <c r="B772" s="119"/>
      <c r="C772" s="120"/>
    </row>
    <row r="773" spans="1:3" ht="15.75" customHeight="1">
      <c r="A773" s="114"/>
      <c r="B773" s="119"/>
      <c r="C773" s="120"/>
    </row>
    <row r="774" spans="1:3" ht="15.75" customHeight="1">
      <c r="A774" s="114"/>
      <c r="B774" s="119"/>
      <c r="C774" s="120"/>
    </row>
    <row r="775" spans="1:3" ht="15.75" customHeight="1">
      <c r="A775" s="114"/>
      <c r="B775" s="119"/>
      <c r="C775" s="120"/>
    </row>
    <row r="776" spans="1:3" ht="15.75" customHeight="1">
      <c r="A776" s="114"/>
      <c r="B776" s="119"/>
      <c r="C776" s="120"/>
    </row>
    <row r="777" spans="1:3" ht="15.75" customHeight="1">
      <c r="A777" s="114"/>
      <c r="B777" s="119"/>
      <c r="C777" s="120"/>
    </row>
    <row r="778" spans="1:3" ht="15.75" customHeight="1">
      <c r="A778" s="114"/>
      <c r="B778" s="119"/>
      <c r="C778" s="120"/>
    </row>
    <row r="779" spans="1:3" ht="15.75" customHeight="1">
      <c r="A779" s="114"/>
      <c r="B779" s="119"/>
      <c r="C779" s="120"/>
    </row>
    <row r="780" spans="1:3" ht="15.75" customHeight="1">
      <c r="A780" s="114"/>
      <c r="B780" s="119"/>
      <c r="C780" s="120"/>
    </row>
    <row r="781" spans="1:3" ht="15.75" customHeight="1">
      <c r="A781" s="114"/>
      <c r="B781" s="119"/>
      <c r="C781" s="120"/>
    </row>
    <row r="782" spans="1:3" ht="15.75" customHeight="1">
      <c r="A782" s="114"/>
      <c r="B782" s="119"/>
      <c r="C782" s="120"/>
    </row>
    <row r="783" spans="1:3" ht="15.75" customHeight="1">
      <c r="A783" s="114"/>
      <c r="B783" s="119"/>
      <c r="C783" s="120"/>
    </row>
    <row r="784" spans="1:3" ht="15.75" customHeight="1">
      <c r="A784" s="114"/>
      <c r="B784" s="119"/>
      <c r="C784" s="120"/>
    </row>
    <row r="785" spans="1:3" ht="15.75" customHeight="1">
      <c r="A785" s="114"/>
      <c r="B785" s="119"/>
      <c r="C785" s="120"/>
    </row>
    <row r="786" spans="1:3" ht="15.75" customHeight="1">
      <c r="A786" s="114"/>
      <c r="B786" s="119"/>
      <c r="C786" s="120"/>
    </row>
    <row r="787" spans="1:3" ht="15.75" customHeight="1">
      <c r="A787" s="114"/>
      <c r="B787" s="119"/>
      <c r="C787" s="120"/>
    </row>
    <row r="788" spans="1:3" ht="15.75" customHeight="1">
      <c r="A788" s="114"/>
      <c r="B788" s="119"/>
      <c r="C788" s="120"/>
    </row>
    <row r="789" spans="1:3" ht="15.75" customHeight="1">
      <c r="A789" s="114"/>
      <c r="B789" s="119"/>
      <c r="C789" s="120"/>
    </row>
    <row r="790" spans="1:3" ht="15.75" customHeight="1">
      <c r="A790" s="114"/>
      <c r="B790" s="119"/>
      <c r="C790" s="120"/>
    </row>
    <row r="791" spans="1:3" ht="15.75" customHeight="1">
      <c r="A791" s="114"/>
      <c r="B791" s="119"/>
      <c r="C791" s="120"/>
    </row>
    <row r="792" spans="1:3" ht="15.75" customHeight="1">
      <c r="A792" s="114"/>
      <c r="B792" s="119"/>
      <c r="C792" s="120"/>
    </row>
    <row r="793" spans="1:3" ht="15.75" customHeight="1">
      <c r="A793" s="114"/>
      <c r="B793" s="119"/>
      <c r="C793" s="120"/>
    </row>
    <row r="794" spans="1:3" ht="15.75" customHeight="1">
      <c r="A794" s="114"/>
      <c r="B794" s="119"/>
      <c r="C794" s="120"/>
    </row>
    <row r="795" spans="1:3" ht="15.75" customHeight="1">
      <c r="A795" s="114"/>
      <c r="B795" s="119"/>
      <c r="C795" s="120"/>
    </row>
    <row r="796" spans="1:3" ht="15.75" customHeight="1">
      <c r="A796" s="114"/>
      <c r="B796" s="119"/>
      <c r="C796" s="120"/>
    </row>
    <row r="797" spans="1:3" ht="15.75" customHeight="1">
      <c r="A797" s="114"/>
      <c r="B797" s="119"/>
      <c r="C797" s="120"/>
    </row>
    <row r="798" spans="1:3" ht="15.75" customHeight="1">
      <c r="A798" s="114"/>
      <c r="B798" s="119"/>
      <c r="C798" s="120"/>
    </row>
    <row r="799" spans="1:3" ht="15.75" customHeight="1">
      <c r="A799" s="114"/>
      <c r="B799" s="119"/>
      <c r="C799" s="120"/>
    </row>
    <row r="800" spans="1:3" ht="15.75" customHeight="1">
      <c r="A800" s="114"/>
      <c r="B800" s="119"/>
      <c r="C800" s="120"/>
    </row>
    <row r="801" spans="1:3" ht="15.75" customHeight="1">
      <c r="A801" s="114"/>
      <c r="B801" s="119"/>
      <c r="C801" s="120"/>
    </row>
    <row r="802" spans="1:3" ht="15.75" customHeight="1">
      <c r="A802" s="114"/>
      <c r="B802" s="119"/>
      <c r="C802" s="120"/>
    </row>
    <row r="803" spans="1:3" ht="15.75" customHeight="1">
      <c r="A803" s="114"/>
      <c r="B803" s="119"/>
      <c r="C803" s="120"/>
    </row>
    <row r="804" spans="1:3" ht="15.75" customHeight="1">
      <c r="A804" s="114"/>
      <c r="B804" s="119"/>
      <c r="C804" s="120"/>
    </row>
    <row r="805" spans="1:3" ht="15.75" customHeight="1">
      <c r="A805" s="114"/>
      <c r="B805" s="119"/>
      <c r="C805" s="120"/>
    </row>
    <row r="806" spans="1:3" ht="15.75" customHeight="1">
      <c r="A806" s="114"/>
      <c r="B806" s="119"/>
      <c r="C806" s="120"/>
    </row>
    <row r="807" spans="1:3" ht="15.75" customHeight="1">
      <c r="A807" s="114"/>
      <c r="B807" s="119"/>
      <c r="C807" s="120"/>
    </row>
    <row r="808" spans="1:3" ht="15.75" customHeight="1">
      <c r="A808" s="114"/>
      <c r="B808" s="119"/>
      <c r="C808" s="120"/>
    </row>
    <row r="809" spans="1:3" ht="15.75" customHeight="1">
      <c r="A809" s="114"/>
      <c r="B809" s="119"/>
      <c r="C809" s="120"/>
    </row>
    <row r="810" spans="1:3" ht="15.75" customHeight="1">
      <c r="A810" s="114"/>
      <c r="B810" s="119"/>
      <c r="C810" s="120"/>
    </row>
    <row r="811" spans="1:3" ht="15.75" customHeight="1">
      <c r="A811" s="114"/>
      <c r="B811" s="119"/>
      <c r="C811" s="120"/>
    </row>
    <row r="812" spans="1:3" ht="15.75" customHeight="1">
      <c r="A812" s="114"/>
      <c r="B812" s="119"/>
      <c r="C812" s="120"/>
    </row>
    <row r="813" spans="1:3" ht="15.75" customHeight="1">
      <c r="A813" s="114"/>
      <c r="B813" s="119"/>
      <c r="C813" s="120"/>
    </row>
    <row r="814" spans="1:3" ht="15.75" customHeight="1">
      <c r="A814" s="114"/>
      <c r="B814" s="119"/>
      <c r="C814" s="120"/>
    </row>
    <row r="815" spans="1:3" ht="15.75" customHeight="1">
      <c r="A815" s="114"/>
      <c r="B815" s="119"/>
      <c r="C815" s="120"/>
    </row>
    <row r="816" spans="1:3" ht="15.75" customHeight="1">
      <c r="A816" s="114"/>
      <c r="B816" s="119"/>
      <c r="C816" s="120"/>
    </row>
    <row r="817" spans="1:3" ht="15.75" customHeight="1">
      <c r="A817" s="114"/>
      <c r="B817" s="119"/>
      <c r="C817" s="120"/>
    </row>
    <row r="818" spans="1:3" ht="15.75" customHeight="1">
      <c r="A818" s="114"/>
      <c r="B818" s="119"/>
      <c r="C818" s="120"/>
    </row>
    <row r="819" spans="1:3" ht="15.75" customHeight="1">
      <c r="A819" s="114"/>
      <c r="B819" s="119"/>
      <c r="C819" s="120"/>
    </row>
    <row r="820" spans="1:3" ht="15.75" customHeight="1">
      <c r="A820" s="114"/>
      <c r="B820" s="119"/>
      <c r="C820" s="120"/>
    </row>
    <row r="821" spans="1:3" ht="15.75" customHeight="1">
      <c r="A821" s="114"/>
      <c r="B821" s="119"/>
      <c r="C821" s="120"/>
    </row>
    <row r="822" spans="1:3" ht="15.75" customHeight="1">
      <c r="A822" s="114"/>
      <c r="B822" s="119"/>
      <c r="C822" s="120"/>
    </row>
    <row r="823" spans="1:3" ht="15.75" customHeight="1">
      <c r="A823" s="114"/>
      <c r="B823" s="119"/>
      <c r="C823" s="120"/>
    </row>
    <row r="824" spans="1:3" ht="15.75" customHeight="1">
      <c r="A824" s="114"/>
      <c r="B824" s="119"/>
      <c r="C824" s="120"/>
    </row>
    <row r="825" spans="1:3" ht="15.75" customHeight="1">
      <c r="A825" s="114"/>
      <c r="B825" s="119"/>
      <c r="C825" s="120"/>
    </row>
    <row r="826" spans="1:3" ht="15.75" customHeight="1">
      <c r="A826" s="114"/>
      <c r="B826" s="119"/>
      <c r="C826" s="120"/>
    </row>
    <row r="827" spans="1:3" ht="15.75" customHeight="1">
      <c r="A827" s="114"/>
      <c r="B827" s="119"/>
      <c r="C827" s="120"/>
    </row>
    <row r="828" spans="1:3" ht="15.75" customHeight="1">
      <c r="A828" s="114"/>
      <c r="B828" s="119"/>
      <c r="C828" s="120"/>
    </row>
    <row r="829" spans="1:3" ht="15.75" customHeight="1">
      <c r="A829" s="114"/>
      <c r="B829" s="119"/>
      <c r="C829" s="120"/>
    </row>
    <row r="830" spans="1:3" ht="15.75" customHeight="1">
      <c r="A830" s="114"/>
      <c r="B830" s="119"/>
      <c r="C830" s="120"/>
    </row>
    <row r="831" spans="1:3" ht="15.75" customHeight="1">
      <c r="A831" s="114"/>
      <c r="B831" s="119"/>
      <c r="C831" s="120"/>
    </row>
    <row r="832" spans="1:3" ht="15.75" customHeight="1">
      <c r="A832" s="114"/>
      <c r="B832" s="119"/>
      <c r="C832" s="120"/>
    </row>
    <row r="833" spans="1:3" ht="15.75" customHeight="1">
      <c r="A833" s="114"/>
      <c r="B833" s="119"/>
      <c r="C833" s="120"/>
    </row>
    <row r="834" spans="1:3" ht="15.75" customHeight="1">
      <c r="A834" s="114"/>
      <c r="B834" s="119"/>
      <c r="C834" s="120"/>
    </row>
    <row r="835" spans="1:3" ht="15.75" customHeight="1">
      <c r="A835" s="114"/>
      <c r="B835" s="119"/>
      <c r="C835" s="120"/>
    </row>
    <row r="836" spans="1:3" ht="15.75" customHeight="1">
      <c r="A836" s="114"/>
      <c r="B836" s="119"/>
      <c r="C836" s="120"/>
    </row>
    <row r="837" spans="1:3" ht="15.75" customHeight="1">
      <c r="A837" s="114"/>
      <c r="B837" s="119"/>
      <c r="C837" s="120"/>
    </row>
    <row r="838" spans="1:3" ht="15.75" customHeight="1">
      <c r="A838" s="114"/>
      <c r="B838" s="119"/>
      <c r="C838" s="120"/>
    </row>
    <row r="839" spans="1:3" ht="15.75" customHeight="1">
      <c r="A839" s="114"/>
      <c r="B839" s="119"/>
      <c r="C839" s="120"/>
    </row>
    <row r="840" spans="1:3" ht="15.75" customHeight="1">
      <c r="A840" s="114"/>
      <c r="B840" s="119"/>
      <c r="C840" s="120"/>
    </row>
    <row r="841" spans="1:3" ht="15.75" customHeight="1">
      <c r="A841" s="114"/>
      <c r="B841" s="119"/>
      <c r="C841" s="120"/>
    </row>
    <row r="842" spans="1:3" ht="15.75" customHeight="1">
      <c r="A842" s="114"/>
      <c r="B842" s="119"/>
      <c r="C842" s="120"/>
    </row>
    <row r="843" spans="1:3" ht="15.75" customHeight="1">
      <c r="A843" s="114"/>
      <c r="B843" s="119"/>
      <c r="C843" s="120"/>
    </row>
    <row r="844" spans="1:3" ht="15.75" customHeight="1">
      <c r="A844" s="114"/>
      <c r="B844" s="119"/>
      <c r="C844" s="120"/>
    </row>
    <row r="845" spans="1:3" ht="15.75" customHeight="1">
      <c r="A845" s="114"/>
      <c r="B845" s="119"/>
      <c r="C845" s="120"/>
    </row>
    <row r="846" spans="1:3" ht="15.75" customHeight="1">
      <c r="A846" s="114"/>
      <c r="B846" s="119"/>
      <c r="C846" s="120"/>
    </row>
    <row r="847" spans="1:3" ht="15.75" customHeight="1">
      <c r="A847" s="114"/>
      <c r="B847" s="119"/>
      <c r="C847" s="120"/>
    </row>
    <row r="848" spans="1:3" ht="15.75" customHeight="1">
      <c r="A848" s="114"/>
      <c r="B848" s="119"/>
      <c r="C848" s="120"/>
    </row>
    <row r="849" spans="1:3" ht="15.75" customHeight="1">
      <c r="A849" s="114"/>
      <c r="B849" s="119"/>
      <c r="C849" s="120"/>
    </row>
    <row r="850" spans="1:3" ht="15.75" customHeight="1">
      <c r="A850" s="114"/>
      <c r="B850" s="119"/>
      <c r="C850" s="120"/>
    </row>
    <row r="851" spans="1:3" ht="15.75" customHeight="1">
      <c r="A851" s="114"/>
      <c r="B851" s="119"/>
      <c r="C851" s="120"/>
    </row>
    <row r="852" spans="1:3" ht="15.75" customHeight="1">
      <c r="A852" s="114"/>
      <c r="B852" s="119"/>
      <c r="C852" s="120"/>
    </row>
    <row r="853" spans="1:3" ht="15.75" customHeight="1">
      <c r="A853" s="114"/>
      <c r="B853" s="119"/>
      <c r="C853" s="120"/>
    </row>
    <row r="854" spans="1:3" ht="15.75" customHeight="1">
      <c r="A854" s="114"/>
      <c r="B854" s="119"/>
      <c r="C854" s="120"/>
    </row>
    <row r="855" spans="1:3" ht="15.75" customHeight="1">
      <c r="A855" s="114"/>
      <c r="B855" s="119"/>
      <c r="C855" s="120"/>
    </row>
    <row r="856" spans="1:3" ht="15.75" customHeight="1">
      <c r="A856" s="114"/>
      <c r="B856" s="119"/>
      <c r="C856" s="120"/>
    </row>
    <row r="857" spans="1:3" ht="15.75" customHeight="1">
      <c r="A857" s="114"/>
      <c r="B857" s="119"/>
      <c r="C857" s="120"/>
    </row>
    <row r="858" spans="1:3" ht="15.75" customHeight="1">
      <c r="A858" s="114"/>
      <c r="B858" s="119"/>
      <c r="C858" s="120"/>
    </row>
    <row r="859" spans="1:3" ht="15.75" customHeight="1">
      <c r="A859" s="114"/>
      <c r="B859" s="119"/>
      <c r="C859" s="120"/>
    </row>
    <row r="860" spans="1:3" ht="15.75" customHeight="1">
      <c r="A860" s="114"/>
      <c r="B860" s="119"/>
      <c r="C860" s="120"/>
    </row>
    <row r="861" spans="1:3" ht="15.75" customHeight="1">
      <c r="A861" s="114"/>
      <c r="B861" s="119"/>
      <c r="C861" s="120"/>
    </row>
    <row r="862" spans="1:3" ht="15.75" customHeight="1">
      <c r="A862" s="114"/>
      <c r="B862" s="119"/>
      <c r="C862" s="120"/>
    </row>
    <row r="863" spans="1:3" ht="15.75" customHeight="1">
      <c r="A863" s="114"/>
      <c r="B863" s="119"/>
      <c r="C863" s="120"/>
    </row>
    <row r="864" spans="1:3" ht="15.75" customHeight="1">
      <c r="A864" s="114"/>
      <c r="B864" s="119"/>
      <c r="C864" s="120"/>
    </row>
    <row r="865" spans="1:3" ht="15.75" customHeight="1">
      <c r="A865" s="114"/>
      <c r="B865" s="119"/>
      <c r="C865" s="120"/>
    </row>
    <row r="866" spans="1:3" ht="15.75" customHeight="1">
      <c r="A866" s="114"/>
      <c r="B866" s="119"/>
      <c r="C866" s="120"/>
    </row>
    <row r="867" spans="1:3" ht="15.75" customHeight="1">
      <c r="A867" s="114"/>
      <c r="B867" s="119"/>
      <c r="C867" s="120"/>
    </row>
    <row r="868" spans="1:3" ht="15.75" customHeight="1">
      <c r="A868" s="114"/>
      <c r="B868" s="119"/>
      <c r="C868" s="120"/>
    </row>
    <row r="869" spans="1:3" ht="15.75" customHeight="1">
      <c r="A869" s="114"/>
      <c r="B869" s="119"/>
      <c r="C869" s="120"/>
    </row>
    <row r="870" spans="1:3" ht="15.75" customHeight="1">
      <c r="A870" s="114"/>
      <c r="B870" s="119"/>
      <c r="C870" s="120"/>
    </row>
    <row r="871" spans="1:3" ht="15.75" customHeight="1">
      <c r="A871" s="114"/>
      <c r="B871" s="119"/>
      <c r="C871" s="120"/>
    </row>
    <row r="872" spans="1:3" ht="15.75" customHeight="1">
      <c r="A872" s="114"/>
      <c r="B872" s="119"/>
      <c r="C872" s="120"/>
    </row>
    <row r="873" spans="1:3" ht="15.75" customHeight="1">
      <c r="A873" s="114"/>
      <c r="B873" s="119"/>
      <c r="C873" s="120"/>
    </row>
    <row r="874" spans="1:3" ht="15.75" customHeight="1">
      <c r="A874" s="114"/>
      <c r="B874" s="119"/>
      <c r="C874" s="120"/>
    </row>
    <row r="875" spans="1:3" ht="15.75" customHeight="1">
      <c r="A875" s="114"/>
      <c r="B875" s="119"/>
      <c r="C875" s="120"/>
    </row>
    <row r="876" spans="1:3" ht="15.75" customHeight="1">
      <c r="A876" s="114"/>
      <c r="B876" s="119"/>
      <c r="C876" s="120"/>
    </row>
    <row r="877" spans="1:3" ht="15.75" customHeight="1">
      <c r="A877" s="114"/>
      <c r="B877" s="119"/>
      <c r="C877" s="120"/>
    </row>
    <row r="878" spans="1:3" ht="15.75" customHeight="1">
      <c r="A878" s="114"/>
      <c r="B878" s="119"/>
      <c r="C878" s="120"/>
    </row>
    <row r="879" spans="1:3" ht="15.75" customHeight="1">
      <c r="A879" s="114"/>
      <c r="B879" s="119"/>
      <c r="C879" s="120"/>
    </row>
    <row r="880" spans="1:3" ht="15.75" customHeight="1">
      <c r="A880" s="114"/>
      <c r="B880" s="119"/>
      <c r="C880" s="120"/>
    </row>
    <row r="881" spans="1:3" ht="15.75" customHeight="1">
      <c r="A881" s="114"/>
      <c r="B881" s="119"/>
      <c r="C881" s="120"/>
    </row>
    <row r="882" spans="1:3" ht="15.75" customHeight="1">
      <c r="A882" s="114"/>
      <c r="B882" s="119"/>
      <c r="C882" s="120"/>
    </row>
    <row r="883" spans="1:3" ht="15.75" customHeight="1">
      <c r="A883" s="114"/>
      <c r="B883" s="119"/>
      <c r="C883" s="120"/>
    </row>
    <row r="884" spans="1:3" ht="15.75" customHeight="1">
      <c r="A884" s="114"/>
      <c r="B884" s="119"/>
      <c r="C884" s="120"/>
    </row>
    <row r="885" spans="1:3" ht="15.75" customHeight="1">
      <c r="A885" s="114"/>
      <c r="B885" s="119"/>
      <c r="C885" s="120"/>
    </row>
    <row r="886" spans="1:3" ht="15.75" customHeight="1">
      <c r="A886" s="114"/>
      <c r="B886" s="119"/>
      <c r="C886" s="120"/>
    </row>
    <row r="887" spans="1:3" ht="15.75" customHeight="1">
      <c r="A887" s="114"/>
      <c r="B887" s="119"/>
      <c r="C887" s="120"/>
    </row>
    <row r="888" spans="1:3" ht="15.75" customHeight="1">
      <c r="A888" s="114"/>
      <c r="B888" s="119"/>
      <c r="C888" s="120"/>
    </row>
    <row r="889" spans="1:3" ht="15.75" customHeight="1">
      <c r="A889" s="114"/>
      <c r="B889" s="119"/>
      <c r="C889" s="120"/>
    </row>
    <row r="890" spans="1:3" ht="15.75" customHeight="1">
      <c r="A890" s="114"/>
      <c r="B890" s="119"/>
      <c r="C890" s="120"/>
    </row>
    <row r="891" spans="1:3" ht="15.75" customHeight="1">
      <c r="A891" s="114"/>
      <c r="B891" s="119"/>
      <c r="C891" s="120"/>
    </row>
    <row r="892" spans="1:3" ht="15.75" customHeight="1">
      <c r="A892" s="114"/>
      <c r="B892" s="119"/>
      <c r="C892" s="120"/>
    </row>
    <row r="893" spans="1:3" ht="15.75" customHeight="1">
      <c r="A893" s="114"/>
      <c r="B893" s="119"/>
      <c r="C893" s="120"/>
    </row>
    <row r="894" spans="1:3" ht="15.75" customHeight="1">
      <c r="A894" s="114"/>
      <c r="B894" s="119"/>
      <c r="C894" s="120"/>
    </row>
    <row r="895" spans="1:3" ht="15.75" customHeight="1">
      <c r="A895" s="114"/>
      <c r="B895" s="119"/>
      <c r="C895" s="120"/>
    </row>
    <row r="896" spans="1:3" ht="15.75" customHeight="1">
      <c r="A896" s="114"/>
      <c r="B896" s="119"/>
      <c r="C896" s="120"/>
    </row>
    <row r="897" spans="1:3" ht="15.75" customHeight="1">
      <c r="A897" s="114"/>
      <c r="B897" s="119"/>
      <c r="C897" s="120"/>
    </row>
    <row r="898" spans="1:3" ht="15.75" customHeight="1">
      <c r="A898" s="114"/>
      <c r="B898" s="119"/>
      <c r="C898" s="120"/>
    </row>
    <row r="899" spans="1:3" ht="15.75" customHeight="1">
      <c r="A899" s="114"/>
      <c r="B899" s="119"/>
      <c r="C899" s="120"/>
    </row>
    <row r="900" spans="1:3" ht="15.75" customHeight="1">
      <c r="A900" s="114"/>
      <c r="B900" s="119"/>
      <c r="C900" s="120"/>
    </row>
    <row r="901" spans="1:3" ht="15.75" customHeight="1">
      <c r="A901" s="114"/>
      <c r="B901" s="119"/>
      <c r="C901" s="120"/>
    </row>
    <row r="902" spans="1:3" ht="15.75" customHeight="1">
      <c r="A902" s="114"/>
      <c r="B902" s="119"/>
      <c r="C902" s="120"/>
    </row>
    <row r="903" spans="1:3" ht="15.75" customHeight="1">
      <c r="A903" s="114"/>
      <c r="B903" s="119"/>
      <c r="C903" s="120"/>
    </row>
    <row r="904" spans="1:3" ht="15.75" customHeight="1">
      <c r="A904" s="114"/>
      <c r="B904" s="119"/>
      <c r="C904" s="120"/>
    </row>
    <row r="905" spans="1:3" ht="15.75" customHeight="1">
      <c r="A905" s="114"/>
      <c r="B905" s="119"/>
      <c r="C905" s="120"/>
    </row>
    <row r="906" spans="1:3" ht="15.75" customHeight="1">
      <c r="A906" s="114"/>
      <c r="B906" s="119"/>
      <c r="C906" s="120"/>
    </row>
    <row r="907" spans="1:3" ht="15.75" customHeight="1">
      <c r="A907" s="114"/>
      <c r="B907" s="119"/>
      <c r="C907" s="120"/>
    </row>
    <row r="908" spans="1:3" ht="15.75" customHeight="1">
      <c r="A908" s="114"/>
      <c r="B908" s="119"/>
      <c r="C908" s="120"/>
    </row>
    <row r="909" spans="1:3" ht="15.75" customHeight="1">
      <c r="A909" s="114"/>
      <c r="B909" s="119"/>
      <c r="C909" s="120"/>
    </row>
    <row r="910" spans="1:3" ht="15.75" customHeight="1">
      <c r="A910" s="114"/>
      <c r="B910" s="119"/>
      <c r="C910" s="120"/>
    </row>
    <row r="911" spans="1:3" ht="15.75" customHeight="1">
      <c r="A911" s="114"/>
      <c r="B911" s="119"/>
      <c r="C911" s="120"/>
    </row>
    <row r="912" spans="1:3" ht="15.75" customHeight="1">
      <c r="A912" s="114"/>
      <c r="B912" s="119"/>
      <c r="C912" s="120"/>
    </row>
    <row r="913" spans="1:3" ht="15.75" customHeight="1">
      <c r="A913" s="114"/>
      <c r="B913" s="119"/>
      <c r="C913" s="120"/>
    </row>
    <row r="914" spans="1:3" ht="15.75" customHeight="1">
      <c r="A914" s="114"/>
      <c r="B914" s="119"/>
      <c r="C914" s="120"/>
    </row>
    <row r="915" spans="1:3" ht="15.75" customHeight="1">
      <c r="A915" s="114"/>
      <c r="B915" s="119"/>
      <c r="C915" s="120"/>
    </row>
    <row r="916" spans="1:3" ht="15.75" customHeight="1">
      <c r="A916" s="114"/>
      <c r="B916" s="119"/>
      <c r="C916" s="120"/>
    </row>
    <row r="917" spans="1:3" ht="15.75" customHeight="1">
      <c r="A917" s="114"/>
      <c r="B917" s="119"/>
      <c r="C917" s="120"/>
    </row>
    <row r="918" spans="1:3" ht="15.75" customHeight="1">
      <c r="A918" s="114"/>
      <c r="B918" s="119"/>
      <c r="C918" s="120"/>
    </row>
    <row r="919" spans="1:3" ht="15.75" customHeight="1">
      <c r="A919" s="114"/>
      <c r="B919" s="119"/>
      <c r="C919" s="120"/>
    </row>
    <row r="920" spans="1:3" ht="15.75" customHeight="1">
      <c r="A920" s="114"/>
      <c r="B920" s="119"/>
      <c r="C920" s="120"/>
    </row>
    <row r="921" spans="1:3" ht="15.75" customHeight="1">
      <c r="A921" s="114"/>
      <c r="B921" s="119"/>
      <c r="C921" s="120"/>
    </row>
    <row r="922" spans="1:3" ht="15.75" customHeight="1">
      <c r="A922" s="114"/>
      <c r="B922" s="119"/>
      <c r="C922" s="120"/>
    </row>
    <row r="923" spans="1:3" ht="15.75" customHeight="1">
      <c r="A923" s="114"/>
      <c r="B923" s="119"/>
      <c r="C923" s="120"/>
    </row>
    <row r="924" spans="1:3" ht="15.75" customHeight="1">
      <c r="A924" s="114"/>
      <c r="B924" s="119"/>
      <c r="C924" s="120"/>
    </row>
    <row r="925" spans="1:3" ht="15.75" customHeight="1">
      <c r="A925" s="114"/>
      <c r="B925" s="119"/>
      <c r="C925" s="120"/>
    </row>
    <row r="926" spans="1:3" ht="15.75" customHeight="1">
      <c r="A926" s="114"/>
      <c r="B926" s="119"/>
      <c r="C926" s="120"/>
    </row>
    <row r="927" spans="1:3" ht="15.75" customHeight="1">
      <c r="A927" s="114"/>
      <c r="B927" s="119"/>
      <c r="C927" s="120"/>
    </row>
    <row r="928" spans="1:3" ht="15.75" customHeight="1">
      <c r="A928" s="114"/>
      <c r="B928" s="119"/>
      <c r="C928" s="120"/>
    </row>
    <row r="929" spans="1:3" ht="15.75" customHeight="1">
      <c r="A929" s="114"/>
      <c r="B929" s="119"/>
      <c r="C929" s="120"/>
    </row>
    <row r="930" spans="1:3" ht="15.75" customHeight="1">
      <c r="A930" s="114"/>
      <c r="B930" s="119"/>
      <c r="C930" s="120"/>
    </row>
    <row r="931" spans="1:3" ht="15.75" customHeight="1">
      <c r="A931" s="114"/>
      <c r="B931" s="119"/>
      <c r="C931" s="120"/>
    </row>
    <row r="932" spans="1:3" ht="15.75" customHeight="1">
      <c r="A932" s="114"/>
      <c r="B932" s="119"/>
      <c r="C932" s="120"/>
    </row>
    <row r="933" spans="1:3" ht="15.75" customHeight="1">
      <c r="A933" s="114"/>
      <c r="B933" s="119"/>
      <c r="C933" s="120"/>
    </row>
    <row r="934" spans="1:3" ht="15.75" customHeight="1">
      <c r="A934" s="114"/>
      <c r="B934" s="119"/>
      <c r="C934" s="120"/>
    </row>
    <row r="935" spans="1:3" ht="15.75" customHeight="1">
      <c r="A935" s="114"/>
      <c r="B935" s="119"/>
      <c r="C935" s="120"/>
    </row>
    <row r="936" spans="1:3" ht="15.75" customHeight="1">
      <c r="A936" s="114"/>
      <c r="B936" s="119"/>
      <c r="C936" s="120"/>
    </row>
    <row r="937" spans="1:3" ht="15.75" customHeight="1">
      <c r="A937" s="114"/>
      <c r="B937" s="119"/>
      <c r="C937" s="120"/>
    </row>
    <row r="938" spans="1:3" ht="15.75" customHeight="1">
      <c r="A938" s="114"/>
      <c r="B938" s="119"/>
      <c r="C938" s="120"/>
    </row>
    <row r="939" spans="1:3" ht="15.75" customHeight="1">
      <c r="A939" s="114"/>
      <c r="B939" s="119"/>
      <c r="C939" s="120"/>
    </row>
    <row r="940" spans="1:3" ht="15.75" customHeight="1">
      <c r="A940" s="114"/>
      <c r="B940" s="119"/>
      <c r="C940" s="120"/>
    </row>
    <row r="941" spans="1:3" ht="15.75" customHeight="1">
      <c r="A941" s="114"/>
      <c r="B941" s="119"/>
      <c r="C941" s="120"/>
    </row>
    <row r="942" spans="1:3" ht="15.75" customHeight="1">
      <c r="A942" s="114"/>
      <c r="B942" s="119"/>
      <c r="C942" s="120"/>
    </row>
    <row r="943" spans="1:3" ht="15.75" customHeight="1">
      <c r="A943" s="114"/>
      <c r="B943" s="119"/>
      <c r="C943" s="120"/>
    </row>
    <row r="944" spans="1:3" ht="15.75" customHeight="1">
      <c r="A944" s="114"/>
      <c r="B944" s="119"/>
      <c r="C944" s="120"/>
    </row>
    <row r="945" spans="1:3" ht="15.75" customHeight="1">
      <c r="A945" s="114"/>
      <c r="B945" s="119"/>
      <c r="C945" s="120"/>
    </row>
    <row r="946" spans="1:3" ht="15.75" customHeight="1">
      <c r="A946" s="114"/>
      <c r="B946" s="119"/>
      <c r="C946" s="120"/>
    </row>
    <row r="947" spans="1:3" ht="15.75" customHeight="1">
      <c r="A947" s="114"/>
      <c r="B947" s="119"/>
      <c r="C947" s="120"/>
    </row>
    <row r="948" spans="1:3" ht="15.75" customHeight="1">
      <c r="A948" s="114"/>
      <c r="B948" s="119"/>
      <c r="C948" s="120"/>
    </row>
    <row r="949" spans="1:3" ht="15.75" customHeight="1">
      <c r="A949" s="114"/>
      <c r="B949" s="119"/>
      <c r="C949" s="120"/>
    </row>
    <row r="950" spans="1:3" ht="15.75" customHeight="1">
      <c r="A950" s="114"/>
      <c r="B950" s="119"/>
      <c r="C950" s="120"/>
    </row>
    <row r="951" spans="1:3" ht="15.75" customHeight="1">
      <c r="A951" s="114"/>
      <c r="B951" s="119"/>
      <c r="C951" s="120"/>
    </row>
    <row r="952" spans="1:3" ht="15.75" customHeight="1">
      <c r="A952" s="114"/>
      <c r="B952" s="119"/>
      <c r="C952" s="120"/>
    </row>
    <row r="953" spans="1:3" ht="15.75" customHeight="1">
      <c r="A953" s="114"/>
      <c r="B953" s="119"/>
      <c r="C953" s="120"/>
    </row>
    <row r="954" spans="1:3" ht="15.75" customHeight="1">
      <c r="A954" s="114"/>
      <c r="B954" s="119"/>
      <c r="C954" s="120"/>
    </row>
    <row r="955" spans="1:3" ht="15.75" customHeight="1">
      <c r="A955" s="114"/>
      <c r="B955" s="119"/>
      <c r="C955" s="120"/>
    </row>
    <row r="956" spans="1:3" ht="15.75" customHeight="1">
      <c r="A956" s="114"/>
      <c r="B956" s="119"/>
      <c r="C956" s="120"/>
    </row>
    <row r="957" spans="1:3" ht="15.75" customHeight="1">
      <c r="A957" s="114"/>
      <c r="B957" s="119"/>
      <c r="C957" s="120"/>
    </row>
    <row r="958" spans="1:3" ht="15.75" customHeight="1">
      <c r="A958" s="114"/>
      <c r="B958" s="119"/>
      <c r="C958" s="120"/>
    </row>
    <row r="959" spans="1:3" ht="15.75" customHeight="1">
      <c r="A959" s="114"/>
      <c r="B959" s="119"/>
      <c r="C959" s="120"/>
    </row>
    <row r="960" spans="1:3" ht="15.75" customHeight="1">
      <c r="A960" s="114"/>
      <c r="B960" s="119"/>
      <c r="C960" s="120"/>
    </row>
    <row r="961" spans="1:3" ht="15.75" customHeight="1">
      <c r="A961" s="114"/>
      <c r="B961" s="119"/>
      <c r="C961" s="120"/>
    </row>
    <row r="962" spans="1:3" ht="15.75" customHeight="1">
      <c r="A962" s="114"/>
      <c r="B962" s="119"/>
      <c r="C962" s="120"/>
    </row>
    <row r="963" spans="1:3" ht="15.75" customHeight="1">
      <c r="A963" s="114"/>
      <c r="B963" s="119"/>
      <c r="C963" s="120"/>
    </row>
    <row r="964" spans="1:3" ht="15.75" customHeight="1">
      <c r="A964" s="114"/>
      <c r="B964" s="119"/>
      <c r="C964" s="120"/>
    </row>
    <row r="965" spans="1:3" ht="15.75" customHeight="1">
      <c r="A965" s="114"/>
      <c r="B965" s="119"/>
      <c r="C965" s="120"/>
    </row>
    <row r="966" spans="1:3" ht="15.75" customHeight="1">
      <c r="A966" s="114"/>
      <c r="B966" s="119"/>
      <c r="C966" s="120"/>
    </row>
    <row r="967" spans="1:3" ht="15.75" customHeight="1">
      <c r="A967" s="114"/>
      <c r="B967" s="119"/>
      <c r="C967" s="120"/>
    </row>
    <row r="968" spans="1:3" ht="15.75" customHeight="1">
      <c r="A968" s="114"/>
      <c r="B968" s="119"/>
      <c r="C968" s="120"/>
    </row>
    <row r="969" spans="1:3" ht="15.75" customHeight="1">
      <c r="A969" s="114"/>
      <c r="B969" s="119"/>
      <c r="C969" s="120"/>
    </row>
    <row r="970" spans="1:3" ht="15.75" customHeight="1">
      <c r="A970" s="114"/>
      <c r="B970" s="119"/>
      <c r="C970" s="120"/>
    </row>
    <row r="971" spans="1:3" ht="15.75" customHeight="1">
      <c r="A971" s="114"/>
      <c r="B971" s="119"/>
      <c r="C971" s="120"/>
    </row>
    <row r="972" spans="1:3" ht="15.75" customHeight="1">
      <c r="A972" s="114"/>
      <c r="B972" s="119"/>
      <c r="C972" s="120"/>
    </row>
    <row r="973" spans="1:3" ht="15.75" customHeight="1">
      <c r="A973" s="114"/>
      <c r="B973" s="119"/>
      <c r="C973" s="120"/>
    </row>
    <row r="974" spans="1:3" ht="15.75" customHeight="1">
      <c r="A974" s="114"/>
      <c r="B974" s="119"/>
      <c r="C974" s="120"/>
    </row>
    <row r="975" spans="1:3" ht="15.75" customHeight="1">
      <c r="A975" s="114"/>
      <c r="B975" s="119"/>
      <c r="C975" s="120"/>
    </row>
    <row r="976" spans="1:3" ht="15.75" customHeight="1">
      <c r="A976" s="114"/>
      <c r="B976" s="119"/>
      <c r="C976" s="120"/>
    </row>
    <row r="977" spans="1:3" ht="15.75" customHeight="1">
      <c r="A977" s="114"/>
      <c r="B977" s="119"/>
      <c r="C977" s="120"/>
    </row>
    <row r="978" spans="1:3" ht="15.75" customHeight="1">
      <c r="A978" s="114"/>
      <c r="B978" s="119"/>
      <c r="C978" s="120"/>
    </row>
    <row r="979" spans="1:3" ht="15.75" customHeight="1">
      <c r="A979" s="114"/>
      <c r="B979" s="119"/>
      <c r="C979" s="120"/>
    </row>
    <row r="980" spans="1:3" ht="15.75" customHeight="1">
      <c r="A980" s="114"/>
      <c r="B980" s="119"/>
      <c r="C980" s="120"/>
    </row>
    <row r="981" spans="1:3" ht="15.75" customHeight="1">
      <c r="A981" s="114"/>
      <c r="B981" s="119"/>
      <c r="C981" s="120"/>
    </row>
    <row r="982" spans="1:3" ht="15.75" customHeight="1">
      <c r="A982" s="114"/>
      <c r="B982" s="119"/>
      <c r="C982" s="120"/>
    </row>
    <row r="983" spans="1:3" ht="15.75" customHeight="1">
      <c r="A983" s="114"/>
      <c r="B983" s="119"/>
      <c r="C983" s="120"/>
    </row>
    <row r="984" spans="1:3" ht="15.75" customHeight="1">
      <c r="A984" s="114"/>
      <c r="B984" s="119"/>
      <c r="C984" s="120"/>
    </row>
    <row r="985" spans="1:3" ht="15.75" customHeight="1">
      <c r="A985" s="114"/>
      <c r="B985" s="119"/>
      <c r="C985" s="120"/>
    </row>
    <row r="986" spans="1:3" ht="15.75" customHeight="1">
      <c r="A986" s="114"/>
      <c r="B986" s="119"/>
      <c r="C986" s="120"/>
    </row>
    <row r="987" spans="1:3" ht="15.75" customHeight="1">
      <c r="A987" s="114"/>
      <c r="B987" s="119"/>
      <c r="C987" s="120"/>
    </row>
    <row r="988" spans="1:3" ht="15.75" customHeight="1">
      <c r="A988" s="114"/>
      <c r="B988" s="119"/>
      <c r="C988" s="120"/>
    </row>
    <row r="989" spans="1:3" ht="15.75" customHeight="1">
      <c r="A989" s="114"/>
      <c r="B989" s="119"/>
      <c r="C989" s="120"/>
    </row>
    <row r="990" spans="1:3" ht="15.75" customHeight="1">
      <c r="A990" s="114"/>
      <c r="B990" s="119"/>
      <c r="C990" s="120"/>
    </row>
    <row r="991" spans="1:3" ht="15.75" customHeight="1">
      <c r="A991" s="114"/>
      <c r="B991" s="119"/>
      <c r="C991" s="120"/>
    </row>
    <row r="992" spans="1:3" ht="15.75" customHeight="1">
      <c r="A992" s="114"/>
      <c r="B992" s="119"/>
      <c r="C992" s="120"/>
    </row>
    <row r="993" spans="1:3" ht="15.75" customHeight="1">
      <c r="A993" s="114"/>
      <c r="B993" s="119"/>
      <c r="C993" s="120"/>
    </row>
    <row r="994" spans="1:3" ht="15.75" customHeight="1">
      <c r="A994" s="114"/>
      <c r="B994" s="119"/>
      <c r="C994" s="120"/>
    </row>
    <row r="995" spans="1:3" ht="15.75" customHeight="1">
      <c r="A995" s="114"/>
      <c r="B995" s="119"/>
      <c r="C995" s="120"/>
    </row>
    <row r="996" spans="1:3" ht="15.75" customHeight="1">
      <c r="A996" s="114"/>
      <c r="B996" s="119"/>
      <c r="C996" s="120"/>
    </row>
    <row r="997" spans="1:3" ht="15.75" customHeight="1">
      <c r="A997" s="114"/>
      <c r="B997" s="119"/>
      <c r="C997" s="120"/>
    </row>
    <row r="998" spans="1:3" ht="15.75" customHeight="1">
      <c r="A998" s="114"/>
      <c r="B998" s="119"/>
      <c r="C998" s="120"/>
    </row>
    <row r="999" spans="1:3" ht="15.75" customHeight="1">
      <c r="A999" s="114"/>
      <c r="B999" s="119"/>
      <c r="C999" s="120"/>
    </row>
    <row r="1000" spans="1:3" ht="15.75" customHeight="1">
      <c r="A1000" s="114"/>
      <c r="B1000" s="119"/>
      <c r="C1000" s="120"/>
    </row>
  </sheetData>
  <mergeCells count="4">
    <mergeCell ref="B16:C16"/>
    <mergeCell ref="B17:C17"/>
    <mergeCell ref="A1:C1"/>
    <mergeCell ref="A2:C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1000"/>
  <sheetViews>
    <sheetView workbookViewId="0">
      <selection activeCell="A15" sqref="A15"/>
    </sheetView>
  </sheetViews>
  <sheetFormatPr baseColWidth="10" defaultColWidth="12.6640625" defaultRowHeight="15" customHeight="1"/>
  <cols>
    <col min="1" max="1" width="11.1640625" customWidth="1"/>
    <col min="2" max="2" width="77.6640625" customWidth="1"/>
    <col min="3" max="3" width="17.6640625" customWidth="1"/>
    <col min="4" max="26" width="11.1640625" customWidth="1"/>
  </cols>
  <sheetData>
    <row r="1" spans="1:26" ht="24">
      <c r="A1" s="110" t="s">
        <v>158</v>
      </c>
      <c r="B1" s="88"/>
      <c r="C1" s="8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4">
      <c r="A2" s="76" t="s">
        <v>141</v>
      </c>
      <c r="B2" s="76" t="s">
        <v>142</v>
      </c>
      <c r="C2" s="76" t="s">
        <v>159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>
      <c r="A3" s="22">
        <v>1</v>
      </c>
      <c r="B3" s="77" t="s">
        <v>160</v>
      </c>
      <c r="C3" s="22">
        <v>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4">
      <c r="A4" s="22">
        <v>2</v>
      </c>
      <c r="B4" s="77" t="s">
        <v>161</v>
      </c>
      <c r="C4" s="22">
        <v>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4">
      <c r="A5" s="22">
        <v>3</v>
      </c>
      <c r="B5" s="77" t="s">
        <v>162</v>
      </c>
      <c r="C5" s="22">
        <v>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4">
      <c r="A6" s="22">
        <v>4</v>
      </c>
      <c r="B6" s="77" t="s">
        <v>163</v>
      </c>
      <c r="C6" s="22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4">
      <c r="A7" s="22">
        <v>5</v>
      </c>
      <c r="B7" s="77" t="s">
        <v>164</v>
      </c>
      <c r="C7" s="84">
        <v>5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4">
      <c r="A8" s="22">
        <v>6</v>
      </c>
      <c r="B8" s="77" t="s">
        <v>165</v>
      </c>
      <c r="C8" s="22">
        <v>5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4">
      <c r="A9" s="22">
        <v>7</v>
      </c>
      <c r="B9" s="77" t="s">
        <v>166</v>
      </c>
      <c r="C9" s="22">
        <v>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4">
      <c r="A10" s="22">
        <v>8</v>
      </c>
      <c r="B10" s="77" t="s">
        <v>167</v>
      </c>
      <c r="C10" s="22">
        <v>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4">
      <c r="A11" s="22">
        <v>9</v>
      </c>
      <c r="B11" s="77" t="s">
        <v>168</v>
      </c>
      <c r="C11" s="22">
        <v>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4">
      <c r="A12" s="22">
        <v>10</v>
      </c>
      <c r="B12" s="77" t="s">
        <v>169</v>
      </c>
      <c r="C12" s="22">
        <v>5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4">
      <c r="A13" s="22">
        <v>11</v>
      </c>
      <c r="B13" s="77" t="s">
        <v>170</v>
      </c>
      <c r="C13" s="22">
        <v>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4">
      <c r="A14" s="84">
        <v>12</v>
      </c>
      <c r="B14" s="85" t="s">
        <v>171</v>
      </c>
      <c r="C14" s="84">
        <v>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>
      <c r="A15" s="84"/>
      <c r="B15" s="85"/>
      <c r="C15" s="8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>
      <c r="A16" s="2"/>
      <c r="B16" s="86"/>
      <c r="C16" s="2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4">
      <c r="A17" s="2"/>
      <c r="B17" s="86" t="s">
        <v>172</v>
      </c>
      <c r="C17" s="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5.75" customHeight="1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5.75" customHeight="1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5.75" customHeight="1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5.75" customHeight="1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5.75" customHeight="1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5.75" customHeight="1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5.75" customHeight="1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5.75" customHeight="1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5.75" customHeight="1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5.75" customHeight="1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5.75" customHeight="1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5.75" customHeight="1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5.75" customHeight="1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5.75" customHeight="1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5.75" customHeight="1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5.75" customHeight="1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5.75" customHeight="1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5.75" customHeight="1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5.75" customHeight="1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5.75" customHeight="1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5.75" customHeight="1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5.75" customHeight="1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5.75" customHeight="1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5.75" customHeight="1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5.75" customHeight="1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5.75" customHeight="1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5.75" customHeight="1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5.75" customHeight="1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5.75" customHeight="1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5.75" customHeight="1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5.75" customHeight="1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5.75" customHeight="1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5.75" customHeight="1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5.75" customHeight="1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5.75" customHeight="1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5.75" customHeight="1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5.75" customHeight="1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5.75" customHeight="1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5.75" customHeight="1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5.75" customHeight="1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5.75" customHeight="1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5.75" customHeight="1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5.75" customHeight="1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5.75" customHeight="1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5.75" customHeight="1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5.75" customHeight="1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5.75" customHeight="1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5.75" customHeight="1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5.75" customHeight="1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5.75" customHeight="1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5.75" customHeight="1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5.75" customHeight="1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5.75" customHeight="1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5.75" customHeight="1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5.75" customHeight="1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5.75" customHeight="1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5.75" customHeight="1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5.75" customHeight="1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5.75" customHeight="1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5.75" customHeight="1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5.75" customHeight="1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5.75" customHeight="1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5.75" customHeight="1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5.75" customHeight="1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5.75" customHeight="1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5.75" customHeight="1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5.75" customHeight="1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5.75" customHeight="1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5.75" customHeight="1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5.75" customHeight="1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5.75" customHeight="1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5.75" customHeight="1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5.75" customHeight="1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5.75" customHeight="1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5.75" customHeight="1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5.75" customHeight="1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5.75" customHeight="1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5.75" customHeight="1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5.75" customHeight="1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5.75" customHeight="1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5.75" customHeight="1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5.75" customHeight="1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5.75" customHeight="1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5.75" customHeight="1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5.75" customHeight="1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5.75" customHeight="1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5.75" customHeight="1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5.75" customHeight="1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5.75" customHeight="1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5.75" customHeight="1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5.75" customHeight="1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5.75" customHeight="1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5.75" customHeight="1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5.75" customHeight="1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5.75" customHeight="1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5.75" customHeight="1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5.75" customHeight="1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5.75" customHeight="1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5.75" customHeight="1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5.75" customHeight="1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5.75" customHeight="1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5.75" customHeight="1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5.75" customHeight="1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5.75" customHeight="1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5.75" customHeight="1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5.75" customHeight="1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5.75" customHeight="1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5.75" customHeight="1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5.75" customHeight="1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5.75" customHeight="1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5.75" customHeight="1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5.75" customHeight="1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5.75" customHeight="1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5.75" customHeight="1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5.75" customHeight="1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5.75" customHeight="1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5.75" customHeight="1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5.75" customHeight="1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5.75" customHeight="1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5.75" customHeight="1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5.75" customHeight="1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5.75" customHeight="1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5.75" customHeight="1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5.75" customHeight="1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5.75" customHeight="1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5.75" customHeight="1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5.75" customHeight="1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5.75" customHeight="1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5.75" customHeight="1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5.75" customHeight="1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5.75" customHeight="1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5.75" customHeight="1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5.75" customHeight="1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5.75" customHeight="1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5.75" customHeight="1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5.75" customHeight="1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5.75" customHeight="1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5.75" customHeight="1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5.75" customHeight="1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5.75" customHeight="1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5.75" customHeight="1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5.75" customHeight="1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5.75" customHeight="1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5.75" customHeight="1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5.75" customHeight="1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5.75" customHeight="1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5.75" customHeight="1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5.75" customHeight="1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5.75" customHeight="1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5.75" customHeight="1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5.75" customHeight="1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5.75" customHeight="1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5.75" customHeight="1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5.75" customHeight="1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5.75" customHeight="1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5.75" customHeight="1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5.75" customHeight="1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5.75" customHeight="1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5.75" customHeight="1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5.75" customHeight="1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5.75" customHeight="1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5.75" customHeight="1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5.75" customHeight="1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5.75" customHeight="1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5.75" customHeight="1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5.75" customHeight="1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5.75" customHeight="1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5.75" customHeight="1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5.75" customHeight="1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5.75" customHeight="1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5.75" customHeight="1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5.75" customHeight="1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5.75" customHeight="1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5.75" customHeight="1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5.75" customHeight="1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5.75" customHeight="1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5.75" customHeight="1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5.75" customHeight="1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5.75" customHeight="1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5.75" customHeight="1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5.75" customHeight="1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5.75" customHeight="1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5.75" customHeight="1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5.75" customHeight="1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5.75" customHeight="1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5.75" customHeight="1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5.75" customHeight="1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5.75" customHeight="1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5.75" customHeight="1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5.75" customHeight="1">
      <c r="A411" s="74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5.75" customHeight="1">
      <c r="A412" s="74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5.75" customHeight="1">
      <c r="A413" s="74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5.75" customHeight="1">
      <c r="A414" s="74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5.75" customHeight="1">
      <c r="A415" s="74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5.75" customHeight="1">
      <c r="A416" s="74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5.75" customHeight="1">
      <c r="A417" s="74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5.75" customHeight="1">
      <c r="A418" s="74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5.75" customHeight="1">
      <c r="A419" s="74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5.75" customHeight="1">
      <c r="A420" s="74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5.75" customHeight="1">
      <c r="A421" s="74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5.75" customHeight="1">
      <c r="A422" s="74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5.75" customHeight="1">
      <c r="A423" s="74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5.75" customHeight="1">
      <c r="A424" s="74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5.75" customHeight="1">
      <c r="A425" s="74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5.75" customHeight="1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5.75" customHeight="1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5.75" customHeight="1">
      <c r="A428" s="74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5.75" customHeight="1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5.75" customHeight="1">
      <c r="A430" s="74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5.75" customHeight="1">
      <c r="A431" s="74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5.75" customHeight="1">
      <c r="A432" s="74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5.75" customHeight="1">
      <c r="A433" s="74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5.75" customHeight="1">
      <c r="A434" s="74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5.75" customHeight="1">
      <c r="A435" s="74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5.75" customHeight="1">
      <c r="A436" s="74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5.75" customHeight="1">
      <c r="A437" s="74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5.75" customHeight="1">
      <c r="A438" s="74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5.75" customHeight="1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5.75" customHeight="1">
      <c r="A440" s="74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5.75" customHeight="1">
      <c r="A441" s="74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5.75" customHeight="1">
      <c r="A442" s="74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5.75" customHeight="1">
      <c r="A443" s="74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5.75" customHeight="1">
      <c r="A444" s="74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5.75" customHeight="1">
      <c r="A445" s="74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5.75" customHeight="1">
      <c r="A446" s="74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5.75" customHeight="1">
      <c r="A447" s="74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5.75" customHeight="1">
      <c r="A448" s="74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5.75" customHeight="1">
      <c r="A449" s="74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5.75" customHeight="1">
      <c r="A450" s="74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5.75" customHeight="1">
      <c r="A451" s="74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5.75" customHeight="1">
      <c r="A452" s="74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5.75" customHeight="1">
      <c r="A453" s="74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5.75" customHeight="1">
      <c r="A454" s="74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5.75" customHeight="1">
      <c r="A455" s="74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5.75" customHeight="1">
      <c r="A456" s="74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5.75" customHeight="1">
      <c r="A457" s="74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5.75" customHeight="1">
      <c r="A458" s="74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5.75" customHeight="1">
      <c r="A459" s="74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5.75" customHeight="1">
      <c r="A460" s="74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5.75" customHeight="1">
      <c r="A461" s="74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5.75" customHeight="1">
      <c r="A462" s="74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5.75" customHeight="1">
      <c r="A463" s="74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5.75" customHeight="1">
      <c r="A464" s="74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5.75" customHeight="1">
      <c r="A465" s="74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5.75" customHeight="1">
      <c r="A466" s="74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5.75" customHeight="1">
      <c r="A467" s="74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5.75" customHeight="1">
      <c r="A468" s="74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5.75" customHeight="1">
      <c r="A469" s="74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5.75" customHeight="1">
      <c r="A470" s="74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5.75" customHeight="1">
      <c r="A471" s="74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5.75" customHeight="1">
      <c r="A472" s="74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5.75" customHeight="1">
      <c r="A473" s="74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5.75" customHeight="1">
      <c r="A474" s="74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5.75" customHeight="1">
      <c r="A475" s="74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5.75" customHeight="1">
      <c r="A476" s="74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5.75" customHeight="1">
      <c r="A477" s="74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5.75" customHeight="1">
      <c r="A478" s="74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5.75" customHeight="1">
      <c r="A479" s="74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5.75" customHeight="1">
      <c r="A480" s="74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5.75" customHeight="1">
      <c r="A481" s="74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5.75" customHeight="1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5.75" customHeight="1">
      <c r="A483" s="74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5.75" customHeight="1">
      <c r="A484" s="74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5.75" customHeight="1">
      <c r="A485" s="74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5.75" customHeight="1">
      <c r="A486" s="74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5.75" customHeight="1">
      <c r="A487" s="74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5.75" customHeight="1">
      <c r="A488" s="74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5.75" customHeight="1">
      <c r="A489" s="74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5.75" customHeight="1">
      <c r="A490" s="74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5.75" customHeight="1">
      <c r="A491" s="74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5.75" customHeight="1">
      <c r="A492" s="74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5.75" customHeight="1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5.75" customHeight="1">
      <c r="A494" s="74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5.75" customHeight="1">
      <c r="A495" s="74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5.75" customHeight="1">
      <c r="A496" s="74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5.75" customHeight="1">
      <c r="A497" s="74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5.75" customHeight="1">
      <c r="A498" s="74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5.75" customHeight="1">
      <c r="A499" s="74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5.75" customHeight="1">
      <c r="A500" s="74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5.75" customHeight="1">
      <c r="A501" s="74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5.75" customHeight="1">
      <c r="A502" s="74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5.75" customHeight="1">
      <c r="A503" s="74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5.75" customHeight="1">
      <c r="A504" s="74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5.75" customHeight="1">
      <c r="A505" s="74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5.75" customHeight="1">
      <c r="A506" s="74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5.75" customHeight="1">
      <c r="A507" s="74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5.75" customHeight="1">
      <c r="A508" s="74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5.75" customHeight="1">
      <c r="A509" s="74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5.75" customHeight="1">
      <c r="A510" s="74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5.75" customHeight="1">
      <c r="A511" s="74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5.75" customHeight="1">
      <c r="A512" s="74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5.75" customHeight="1">
      <c r="A513" s="74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5.75" customHeight="1">
      <c r="A514" s="74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5.75" customHeight="1">
      <c r="A515" s="74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5.75" customHeight="1">
      <c r="A516" s="74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5.75" customHeight="1">
      <c r="A517" s="74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5.75" customHeight="1">
      <c r="A518" s="74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5.75" customHeight="1">
      <c r="A519" s="74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5.75" customHeight="1">
      <c r="A520" s="74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5.75" customHeight="1">
      <c r="A521" s="74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5.75" customHeight="1">
      <c r="A522" s="74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5.75" customHeight="1">
      <c r="A523" s="74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5.75" customHeight="1">
      <c r="A524" s="74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5.75" customHeight="1">
      <c r="A525" s="74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5.75" customHeight="1">
      <c r="A526" s="74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5.75" customHeight="1">
      <c r="A527" s="74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5.75" customHeight="1">
      <c r="A528" s="74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5.75" customHeight="1">
      <c r="A529" s="74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5.75" customHeight="1">
      <c r="A530" s="74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5.75" customHeight="1">
      <c r="A531" s="74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5.75" customHeight="1">
      <c r="A532" s="74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5.75" customHeight="1">
      <c r="A533" s="74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5.75" customHeight="1">
      <c r="A534" s="74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5.75" customHeight="1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5.75" customHeight="1">
      <c r="A536" s="74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5.75" customHeight="1">
      <c r="A537" s="74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5.75" customHeight="1">
      <c r="A538" s="74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5.75" customHeight="1">
      <c r="A539" s="74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5.75" customHeight="1">
      <c r="A540" s="74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5.75" customHeight="1">
      <c r="A541" s="74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5.75" customHeight="1">
      <c r="A542" s="74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5.75" customHeight="1">
      <c r="A543" s="74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5.75" customHeight="1">
      <c r="A544" s="74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5.75" customHeight="1">
      <c r="A545" s="74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5.75" customHeight="1">
      <c r="A546" s="74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5.75" customHeight="1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5.75" customHeight="1">
      <c r="A548" s="74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5.75" customHeight="1">
      <c r="A549" s="74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5.75" customHeight="1">
      <c r="A550" s="74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5.75" customHeight="1">
      <c r="A551" s="74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5.75" customHeight="1">
      <c r="A552" s="74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5.75" customHeight="1">
      <c r="A553" s="74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5.75" customHeight="1">
      <c r="A554" s="74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5.75" customHeight="1">
      <c r="A555" s="74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5.75" customHeight="1">
      <c r="A556" s="74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5.75" customHeight="1">
      <c r="A557" s="74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5.75" customHeight="1">
      <c r="A558" s="74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5.75" customHeight="1">
      <c r="A559" s="74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5.75" customHeight="1">
      <c r="A560" s="74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5.75" customHeight="1">
      <c r="A561" s="74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5.75" customHeight="1">
      <c r="A562" s="74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5.75" customHeight="1">
      <c r="A563" s="74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5.75" customHeight="1">
      <c r="A564" s="74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5.75" customHeight="1">
      <c r="A565" s="74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5.75" customHeight="1">
      <c r="A566" s="74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5.75" customHeight="1">
      <c r="A567" s="74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5.75" customHeight="1">
      <c r="A568" s="74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5.75" customHeight="1">
      <c r="A569" s="74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5.75" customHeight="1">
      <c r="A570" s="74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5.75" customHeight="1">
      <c r="A571" s="74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5.75" customHeight="1">
      <c r="A572" s="74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5.75" customHeight="1">
      <c r="A573" s="74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5.75" customHeight="1">
      <c r="A574" s="74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5.75" customHeight="1">
      <c r="A575" s="74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5.75" customHeight="1">
      <c r="A576" s="74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5.75" customHeight="1">
      <c r="A577" s="74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5.75" customHeight="1">
      <c r="A578" s="74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5.75" customHeight="1">
      <c r="A579" s="74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5.75" customHeight="1">
      <c r="A580" s="74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5.75" customHeight="1">
      <c r="A581" s="74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5.75" customHeight="1">
      <c r="A582" s="74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5.75" customHeight="1">
      <c r="A583" s="74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5.75" customHeight="1">
      <c r="A584" s="74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5.75" customHeight="1">
      <c r="A585" s="74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5.75" customHeight="1">
      <c r="A586" s="74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5.75" customHeight="1">
      <c r="A587" s="74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5.75" customHeight="1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5.75" customHeight="1">
      <c r="A589" s="74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5.75" customHeight="1">
      <c r="A590" s="74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5.75" customHeight="1">
      <c r="A591" s="74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5.75" customHeight="1">
      <c r="A592" s="74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5.75" customHeight="1">
      <c r="A593" s="74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5.75" customHeight="1">
      <c r="A594" s="74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5.75" customHeight="1">
      <c r="A595" s="74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5.75" customHeight="1">
      <c r="A596" s="74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5.75" customHeight="1">
      <c r="A597" s="74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5.75" customHeight="1">
      <c r="A598" s="74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5.75" customHeight="1">
      <c r="A599" s="74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5.75" customHeight="1">
      <c r="A600" s="74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5.75" customHeight="1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5.75" customHeight="1">
      <c r="A602" s="74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5.75" customHeight="1">
      <c r="A603" s="74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5.75" customHeight="1">
      <c r="A604" s="74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5.75" customHeight="1">
      <c r="A605" s="74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5.75" customHeight="1">
      <c r="A606" s="74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5.75" customHeight="1">
      <c r="A607" s="74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5.75" customHeight="1">
      <c r="A608" s="74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5.75" customHeight="1">
      <c r="A609" s="74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5.75" customHeight="1">
      <c r="A610" s="74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5.75" customHeight="1">
      <c r="A611" s="74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5.75" customHeight="1">
      <c r="A612" s="74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5.75" customHeight="1">
      <c r="A613" s="74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5.75" customHeight="1">
      <c r="A614" s="74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5.75" customHeight="1">
      <c r="A615" s="74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5.75" customHeight="1">
      <c r="A616" s="74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5.75" customHeight="1">
      <c r="A617" s="74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5.75" customHeight="1">
      <c r="A618" s="74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5.75" customHeight="1">
      <c r="A619" s="74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5.75" customHeight="1">
      <c r="A620" s="74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5.75" customHeight="1">
      <c r="A621" s="74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5.75" customHeight="1">
      <c r="A622" s="74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5.75" customHeight="1">
      <c r="A623" s="74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5.75" customHeight="1">
      <c r="A624" s="74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5.75" customHeight="1">
      <c r="A625" s="74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5.75" customHeight="1">
      <c r="A626" s="74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5.75" customHeight="1">
      <c r="A627" s="74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5.75" customHeight="1">
      <c r="A628" s="74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5.75" customHeight="1">
      <c r="A629" s="74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5.75" customHeight="1">
      <c r="A630" s="74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5.75" customHeight="1">
      <c r="A631" s="74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5.75" customHeight="1">
      <c r="A632" s="74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5.75" customHeight="1">
      <c r="A633" s="74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5.75" customHeight="1">
      <c r="A634" s="74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5.75" customHeight="1">
      <c r="A635" s="74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5.75" customHeight="1">
      <c r="A636" s="74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5.75" customHeight="1">
      <c r="A637" s="74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5.75" customHeight="1">
      <c r="A638" s="74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5.75" customHeight="1">
      <c r="A639" s="74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5.75" customHeight="1">
      <c r="A640" s="74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5.75" customHeight="1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5.75" customHeight="1">
      <c r="A642" s="74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5.75" customHeight="1">
      <c r="A643" s="74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5.75" customHeight="1">
      <c r="A644" s="74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5.75" customHeight="1">
      <c r="A645" s="74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5.75" customHeight="1">
      <c r="A646" s="74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5.75" customHeight="1">
      <c r="A647" s="74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5.75" customHeight="1">
      <c r="A648" s="74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5.75" customHeight="1">
      <c r="A649" s="74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5.75" customHeight="1">
      <c r="A650" s="74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5.75" customHeight="1">
      <c r="A651" s="74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5.75" customHeight="1">
      <c r="A652" s="74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5.75" customHeight="1">
      <c r="A653" s="74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5.75" customHeight="1">
      <c r="A654" s="74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5.75" customHeight="1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5.75" customHeight="1">
      <c r="A656" s="74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5.75" customHeight="1">
      <c r="A657" s="74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5.75" customHeight="1">
      <c r="A658" s="74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5.75" customHeight="1">
      <c r="A659" s="74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5.75" customHeight="1">
      <c r="A660" s="74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5.75" customHeight="1">
      <c r="A661" s="74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5.75" customHeight="1">
      <c r="A662" s="74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5.75" customHeight="1">
      <c r="A663" s="74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5.75" customHeight="1">
      <c r="A664" s="74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5.75" customHeight="1">
      <c r="A665" s="74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5.75" customHeight="1">
      <c r="A666" s="74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5.75" customHeight="1">
      <c r="A667" s="74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5.75" customHeight="1">
      <c r="A668" s="74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5.75" customHeight="1">
      <c r="A669" s="74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5.75" customHeight="1">
      <c r="A670" s="74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5.75" customHeight="1">
      <c r="A671" s="74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5.75" customHeight="1">
      <c r="A672" s="74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5.75" customHeight="1">
      <c r="A673" s="74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5.75" customHeight="1">
      <c r="A674" s="74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5.75" customHeight="1">
      <c r="A675" s="74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5.75" customHeight="1">
      <c r="A676" s="74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5.75" customHeight="1">
      <c r="A677" s="74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5.75" customHeight="1">
      <c r="A678" s="74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5.75" customHeight="1">
      <c r="A679" s="74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5.75" customHeight="1">
      <c r="A680" s="74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5.75" customHeight="1">
      <c r="A681" s="74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5.75" customHeight="1">
      <c r="A682" s="74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5.75" customHeight="1">
      <c r="A683" s="74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5.75" customHeight="1">
      <c r="A684" s="74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5.75" customHeight="1">
      <c r="A685" s="74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5.75" customHeight="1">
      <c r="A686" s="74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5.75" customHeight="1">
      <c r="A687" s="74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5.75" customHeight="1">
      <c r="A688" s="74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5.75" customHeight="1">
      <c r="A689" s="74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5.75" customHeight="1">
      <c r="A690" s="74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5.75" customHeight="1">
      <c r="A691" s="74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5.75" customHeight="1">
      <c r="A692" s="74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5.75" customHeight="1">
      <c r="A693" s="74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  <row r="694" spans="1:26" ht="15.75" customHeight="1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</row>
    <row r="695" spans="1:26" ht="15.75" customHeight="1">
      <c r="A695" s="74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</row>
    <row r="696" spans="1:26" ht="15.75" customHeight="1">
      <c r="A696" s="74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</row>
    <row r="697" spans="1:26" ht="15.75" customHeight="1">
      <c r="A697" s="74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</row>
    <row r="698" spans="1:26" ht="15.75" customHeight="1">
      <c r="A698" s="74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</row>
    <row r="699" spans="1:26" ht="15.75" customHeight="1">
      <c r="A699" s="74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</row>
    <row r="700" spans="1:26" ht="15.75" customHeight="1">
      <c r="A700" s="74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</row>
    <row r="701" spans="1:26" ht="15.75" customHeight="1">
      <c r="A701" s="74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</row>
    <row r="702" spans="1:26" ht="15.75" customHeight="1">
      <c r="A702" s="74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</row>
    <row r="703" spans="1:26" ht="15.75" customHeight="1">
      <c r="A703" s="74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</row>
    <row r="704" spans="1:26" ht="15.75" customHeight="1">
      <c r="A704" s="74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</row>
    <row r="705" spans="1:26" ht="15.75" customHeight="1">
      <c r="A705" s="74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</row>
    <row r="706" spans="1:26" ht="15.75" customHeight="1">
      <c r="A706" s="74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</row>
    <row r="707" spans="1:26" ht="15.75" customHeight="1">
      <c r="A707" s="74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</row>
    <row r="708" spans="1:26" ht="15.75" customHeight="1">
      <c r="A708" s="74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</row>
    <row r="709" spans="1:26" ht="15.75" customHeight="1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</row>
    <row r="710" spans="1:26" ht="15.75" customHeight="1">
      <c r="A710" s="74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</row>
    <row r="711" spans="1:26" ht="15.75" customHeight="1">
      <c r="A711" s="74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</row>
    <row r="712" spans="1:26" ht="15.75" customHeight="1">
      <c r="A712" s="74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</row>
    <row r="713" spans="1:26" ht="15.75" customHeight="1">
      <c r="A713" s="74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</row>
    <row r="714" spans="1:26" ht="15.75" customHeight="1">
      <c r="A714" s="74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</row>
    <row r="715" spans="1:26" ht="15.75" customHeight="1">
      <c r="A715" s="74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</row>
    <row r="716" spans="1:26" ht="15.75" customHeight="1">
      <c r="A716" s="74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</row>
    <row r="717" spans="1:26" ht="15.75" customHeight="1">
      <c r="A717" s="74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</row>
    <row r="718" spans="1:26" ht="15.75" customHeight="1">
      <c r="A718" s="74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</row>
    <row r="719" spans="1:26" ht="15.75" customHeight="1">
      <c r="A719" s="74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</row>
    <row r="720" spans="1:26" ht="15.75" customHeight="1">
      <c r="A720" s="74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</row>
    <row r="721" spans="1:26" ht="15.75" customHeight="1">
      <c r="A721" s="74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</row>
    <row r="722" spans="1:26" ht="15.75" customHeight="1">
      <c r="A722" s="74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</row>
    <row r="723" spans="1:26" ht="15.75" customHeight="1">
      <c r="A723" s="74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</row>
    <row r="724" spans="1:26" ht="15.75" customHeight="1">
      <c r="A724" s="74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</row>
    <row r="725" spans="1:26" ht="15.75" customHeight="1">
      <c r="A725" s="74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</row>
    <row r="726" spans="1:26" ht="15.75" customHeight="1">
      <c r="A726" s="74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</row>
    <row r="727" spans="1:26" ht="15.75" customHeight="1">
      <c r="A727" s="74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</row>
    <row r="728" spans="1:26" ht="15.75" customHeight="1">
      <c r="A728" s="74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</row>
    <row r="729" spans="1:26" ht="15.75" customHeight="1">
      <c r="A729" s="74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</row>
    <row r="730" spans="1:26" ht="15.75" customHeight="1">
      <c r="A730" s="74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</row>
    <row r="731" spans="1:26" ht="15.75" customHeight="1">
      <c r="A731" s="74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</row>
    <row r="732" spans="1:26" ht="15.75" customHeight="1">
      <c r="A732" s="74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</row>
    <row r="733" spans="1:26" ht="15.75" customHeight="1">
      <c r="A733" s="74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</row>
    <row r="734" spans="1:26" ht="15.75" customHeight="1">
      <c r="A734" s="74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</row>
    <row r="735" spans="1:26" ht="15.75" customHeight="1">
      <c r="A735" s="74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</row>
    <row r="736" spans="1:26" ht="15.75" customHeight="1">
      <c r="A736" s="74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</row>
    <row r="737" spans="1:26" ht="15.75" customHeight="1">
      <c r="A737" s="74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</row>
    <row r="738" spans="1:26" ht="15.75" customHeight="1">
      <c r="A738" s="74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</row>
    <row r="739" spans="1:26" ht="15.75" customHeight="1">
      <c r="A739" s="74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</row>
    <row r="740" spans="1:26" ht="15.75" customHeight="1">
      <c r="A740" s="74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</row>
    <row r="741" spans="1:26" ht="15.75" customHeight="1">
      <c r="A741" s="74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</row>
    <row r="742" spans="1:26" ht="15.75" customHeight="1">
      <c r="A742" s="74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</row>
    <row r="743" spans="1:26" ht="15.75" customHeight="1">
      <c r="A743" s="74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</row>
    <row r="744" spans="1:26" ht="15.75" customHeight="1">
      <c r="A744" s="74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</row>
    <row r="745" spans="1:26" ht="15.75" customHeight="1">
      <c r="A745" s="74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</row>
    <row r="746" spans="1:26" ht="15.75" customHeight="1">
      <c r="A746" s="74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</row>
    <row r="747" spans="1:26" ht="15.75" customHeight="1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</row>
    <row r="748" spans="1:26" ht="15.75" customHeight="1">
      <c r="A748" s="74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</row>
    <row r="749" spans="1:26" ht="15.75" customHeight="1">
      <c r="A749" s="74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</row>
    <row r="750" spans="1:26" ht="15.75" customHeight="1">
      <c r="A750" s="74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</row>
    <row r="751" spans="1:26" ht="15.75" customHeight="1">
      <c r="A751" s="74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</row>
    <row r="752" spans="1:26" ht="15.75" customHeight="1">
      <c r="A752" s="74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</row>
    <row r="753" spans="1:26" ht="15.75" customHeight="1">
      <c r="A753" s="74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</row>
    <row r="754" spans="1:26" ht="15.75" customHeight="1">
      <c r="A754" s="74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</row>
    <row r="755" spans="1:26" ht="15.75" customHeight="1">
      <c r="A755" s="74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</row>
    <row r="756" spans="1:26" ht="15.75" customHeight="1">
      <c r="A756" s="74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</row>
    <row r="757" spans="1:26" ht="15.75" customHeight="1">
      <c r="A757" s="74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</row>
    <row r="758" spans="1:26" ht="15.75" customHeight="1">
      <c r="A758" s="74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</row>
    <row r="759" spans="1:26" ht="15.75" customHeight="1">
      <c r="A759" s="74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</row>
    <row r="760" spans="1:26" ht="15.75" customHeight="1">
      <c r="A760" s="74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</row>
    <row r="761" spans="1:26" ht="15.75" customHeight="1">
      <c r="A761" s="74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</row>
    <row r="762" spans="1:26" ht="15.75" customHeight="1">
      <c r="A762" s="74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</row>
    <row r="763" spans="1:26" ht="15.75" customHeight="1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</row>
    <row r="764" spans="1:26" ht="15.75" customHeight="1">
      <c r="A764" s="74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</row>
    <row r="765" spans="1:26" ht="15.75" customHeight="1">
      <c r="A765" s="74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</row>
    <row r="766" spans="1:26" ht="15.75" customHeight="1">
      <c r="A766" s="74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</row>
    <row r="767" spans="1:26" ht="15.75" customHeight="1">
      <c r="A767" s="74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</row>
    <row r="768" spans="1:26" ht="15.75" customHeight="1">
      <c r="A768" s="74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</row>
    <row r="769" spans="1:26" ht="15.75" customHeight="1">
      <c r="A769" s="74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</row>
    <row r="770" spans="1:26" ht="15.75" customHeight="1">
      <c r="A770" s="74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</row>
    <row r="771" spans="1:26" ht="15.75" customHeight="1">
      <c r="A771" s="74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</row>
    <row r="772" spans="1:26" ht="15.75" customHeight="1">
      <c r="A772" s="74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</row>
    <row r="773" spans="1:26" ht="15.75" customHeight="1">
      <c r="A773" s="74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</row>
    <row r="774" spans="1:26" ht="15.75" customHeight="1">
      <c r="A774" s="74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</row>
    <row r="775" spans="1:26" ht="15.75" customHeight="1">
      <c r="A775" s="74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</row>
    <row r="776" spans="1:26" ht="15.75" customHeight="1">
      <c r="A776" s="74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</row>
    <row r="777" spans="1:26" ht="15.75" customHeight="1">
      <c r="A777" s="74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</row>
    <row r="778" spans="1:26" ht="15.75" customHeight="1">
      <c r="A778" s="74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</row>
    <row r="779" spans="1:26" ht="15.75" customHeight="1">
      <c r="A779" s="74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</row>
    <row r="780" spans="1:26" ht="15.75" customHeight="1">
      <c r="A780" s="74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</row>
    <row r="781" spans="1:26" ht="15.75" customHeight="1">
      <c r="A781" s="74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</row>
    <row r="782" spans="1:26" ht="15.75" customHeight="1">
      <c r="A782" s="74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</row>
    <row r="783" spans="1:26" ht="15.75" customHeight="1">
      <c r="A783" s="74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</row>
    <row r="784" spans="1:26" ht="15.75" customHeight="1">
      <c r="A784" s="74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</row>
    <row r="785" spans="1:26" ht="15.75" customHeight="1">
      <c r="A785" s="74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</row>
    <row r="786" spans="1:26" ht="15.75" customHeight="1">
      <c r="A786" s="74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</row>
    <row r="787" spans="1:26" ht="15.75" customHeight="1">
      <c r="A787" s="74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</row>
    <row r="788" spans="1:26" ht="15.75" customHeight="1">
      <c r="A788" s="74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</row>
    <row r="789" spans="1:26" ht="15.75" customHeight="1">
      <c r="A789" s="74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</row>
    <row r="790" spans="1:26" ht="15.75" customHeight="1">
      <c r="A790" s="74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</row>
    <row r="791" spans="1:26" ht="15.75" customHeight="1">
      <c r="A791" s="74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</row>
    <row r="792" spans="1:26" ht="15.75" customHeight="1">
      <c r="A792" s="74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</row>
    <row r="793" spans="1:26" ht="15.75" customHeight="1">
      <c r="A793" s="74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</row>
    <row r="794" spans="1:26" ht="15.75" customHeight="1">
      <c r="A794" s="74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</row>
    <row r="795" spans="1:26" ht="15.75" customHeight="1">
      <c r="A795" s="74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</row>
    <row r="796" spans="1:26" ht="15.75" customHeight="1">
      <c r="A796" s="74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</row>
    <row r="797" spans="1:26" ht="15.75" customHeight="1">
      <c r="A797" s="74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</row>
    <row r="798" spans="1:26" ht="15.75" customHeight="1">
      <c r="A798" s="74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</row>
    <row r="799" spans="1:26" ht="15.75" customHeight="1">
      <c r="A799" s="74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</row>
    <row r="800" spans="1:26" ht="15.75" customHeight="1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</row>
    <row r="801" spans="1:26" ht="15.75" customHeight="1">
      <c r="A801" s="74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</row>
    <row r="802" spans="1:26" ht="15.75" customHeight="1">
      <c r="A802" s="74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</row>
    <row r="803" spans="1:26" ht="15.75" customHeight="1">
      <c r="A803" s="74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</row>
    <row r="804" spans="1:26" ht="15.75" customHeight="1">
      <c r="A804" s="74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</row>
    <row r="805" spans="1:26" ht="15.75" customHeight="1">
      <c r="A805" s="74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</row>
    <row r="806" spans="1:26" ht="15.75" customHeight="1">
      <c r="A806" s="74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</row>
    <row r="807" spans="1:26" ht="15.75" customHeight="1">
      <c r="A807" s="74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</row>
    <row r="808" spans="1:26" ht="15.75" customHeight="1">
      <c r="A808" s="74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</row>
    <row r="809" spans="1:26" ht="15.75" customHeight="1">
      <c r="A809" s="74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</row>
    <row r="810" spans="1:26" ht="15.75" customHeight="1">
      <c r="A810" s="74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</row>
    <row r="811" spans="1:26" ht="15.75" customHeight="1">
      <c r="A811" s="74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</row>
    <row r="812" spans="1:26" ht="15.75" customHeight="1">
      <c r="A812" s="74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</row>
    <row r="813" spans="1:26" ht="15.75" customHeight="1">
      <c r="A813" s="74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</row>
    <row r="814" spans="1:26" ht="15.75" customHeight="1">
      <c r="A814" s="74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</row>
    <row r="815" spans="1:26" ht="15.75" customHeight="1">
      <c r="A815" s="74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</row>
    <row r="816" spans="1:26" ht="15.75" customHeight="1">
      <c r="A816" s="74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</row>
    <row r="817" spans="1:26" ht="15.75" customHeight="1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</row>
    <row r="818" spans="1:26" ht="15.75" customHeight="1">
      <c r="A818" s="74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</row>
    <row r="819" spans="1:26" ht="15.75" customHeight="1">
      <c r="A819" s="74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</row>
    <row r="820" spans="1:26" ht="15.75" customHeight="1">
      <c r="A820" s="74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</row>
    <row r="821" spans="1:26" ht="15.75" customHeight="1">
      <c r="A821" s="74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</row>
    <row r="822" spans="1:26" ht="15.75" customHeight="1">
      <c r="A822" s="74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</row>
    <row r="823" spans="1:26" ht="15.75" customHeight="1">
      <c r="A823" s="74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</row>
    <row r="824" spans="1:26" ht="15.75" customHeight="1">
      <c r="A824" s="74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</row>
    <row r="825" spans="1:26" ht="15.75" customHeight="1">
      <c r="A825" s="74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</row>
    <row r="826" spans="1:26" ht="15.75" customHeight="1">
      <c r="A826" s="74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</row>
    <row r="827" spans="1:26" ht="15.75" customHeight="1">
      <c r="A827" s="74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</row>
    <row r="828" spans="1:26" ht="15.75" customHeight="1">
      <c r="A828" s="74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</row>
    <row r="829" spans="1:26" ht="15.75" customHeight="1">
      <c r="A829" s="74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</row>
    <row r="830" spans="1:26" ht="15.75" customHeight="1">
      <c r="A830" s="74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</row>
    <row r="831" spans="1:26" ht="15.75" customHeight="1">
      <c r="A831" s="74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</row>
    <row r="832" spans="1:26" ht="15.75" customHeight="1">
      <c r="A832" s="74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</row>
    <row r="833" spans="1:26" ht="15.75" customHeight="1">
      <c r="A833" s="74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</row>
    <row r="834" spans="1:26" ht="15.75" customHeight="1">
      <c r="A834" s="74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</row>
    <row r="835" spans="1:26" ht="15.75" customHeight="1">
      <c r="A835" s="74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</row>
    <row r="836" spans="1:26" ht="15.75" customHeight="1">
      <c r="A836" s="74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</row>
    <row r="837" spans="1:26" ht="15.75" customHeight="1">
      <c r="A837" s="74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</row>
    <row r="838" spans="1:26" ht="15.75" customHeight="1">
      <c r="A838" s="74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</row>
    <row r="839" spans="1:26" ht="15.75" customHeight="1">
      <c r="A839" s="74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</row>
    <row r="840" spans="1:26" ht="15.75" customHeight="1">
      <c r="A840" s="74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</row>
    <row r="841" spans="1:26" ht="15.75" customHeight="1">
      <c r="A841" s="74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</row>
    <row r="842" spans="1:26" ht="15.75" customHeight="1">
      <c r="A842" s="74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</row>
    <row r="843" spans="1:26" ht="15.75" customHeight="1">
      <c r="A843" s="74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</row>
    <row r="844" spans="1:26" ht="15.75" customHeight="1">
      <c r="A844" s="74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</row>
    <row r="845" spans="1:26" ht="15.75" customHeight="1">
      <c r="A845" s="74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</row>
    <row r="846" spans="1:26" ht="15.75" customHeight="1">
      <c r="A846" s="74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</row>
    <row r="847" spans="1:26" ht="15.75" customHeight="1">
      <c r="A847" s="74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</row>
    <row r="848" spans="1:26" ht="15.75" customHeight="1">
      <c r="A848" s="74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</row>
    <row r="849" spans="1:26" ht="15.75" customHeight="1">
      <c r="A849" s="74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</row>
    <row r="850" spans="1:26" ht="15.75" customHeight="1">
      <c r="A850" s="74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</row>
    <row r="851" spans="1:26" ht="15.75" customHeight="1">
      <c r="A851" s="74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</row>
    <row r="852" spans="1:26" ht="15.75" customHeight="1">
      <c r="A852" s="74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</row>
    <row r="853" spans="1:26" ht="15.75" customHeight="1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</row>
    <row r="854" spans="1:26" ht="15.75" customHeight="1">
      <c r="A854" s="74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</row>
    <row r="855" spans="1:26" ht="15.75" customHeight="1">
      <c r="A855" s="74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</row>
    <row r="856" spans="1:26" ht="15.75" customHeight="1">
      <c r="A856" s="74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</row>
    <row r="857" spans="1:26" ht="15.75" customHeight="1">
      <c r="A857" s="74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</row>
    <row r="858" spans="1:26" ht="15.75" customHeight="1">
      <c r="A858" s="74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</row>
    <row r="859" spans="1:26" ht="15.75" customHeight="1">
      <c r="A859" s="74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</row>
    <row r="860" spans="1:26" ht="15.75" customHeight="1">
      <c r="A860" s="74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</row>
    <row r="861" spans="1:26" ht="15.75" customHeight="1">
      <c r="A861" s="74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</row>
    <row r="862" spans="1:26" ht="15.75" customHeight="1">
      <c r="A862" s="74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</row>
    <row r="863" spans="1:26" ht="15.75" customHeight="1">
      <c r="A863" s="74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</row>
    <row r="864" spans="1:26" ht="15.75" customHeight="1">
      <c r="A864" s="74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</row>
    <row r="865" spans="1:26" ht="15.75" customHeight="1">
      <c r="A865" s="74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</row>
    <row r="866" spans="1:26" ht="15.75" customHeight="1">
      <c r="A866" s="74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</row>
    <row r="867" spans="1:26" ht="15.75" customHeight="1">
      <c r="A867" s="74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</row>
    <row r="868" spans="1:26" ht="15.75" customHeight="1">
      <c r="A868" s="74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</row>
    <row r="869" spans="1:26" ht="15.75" customHeight="1">
      <c r="A869" s="74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</row>
    <row r="870" spans="1:26" ht="15.75" customHeight="1">
      <c r="A870" s="74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</row>
    <row r="871" spans="1:26" ht="15.75" customHeight="1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</row>
    <row r="872" spans="1:26" ht="15.75" customHeight="1">
      <c r="A872" s="74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</row>
    <row r="873" spans="1:26" ht="15.75" customHeight="1">
      <c r="A873" s="74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</row>
    <row r="874" spans="1:26" ht="15.75" customHeight="1">
      <c r="A874" s="74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</row>
    <row r="875" spans="1:26" ht="15.75" customHeight="1">
      <c r="A875" s="74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</row>
    <row r="876" spans="1:26" ht="15.75" customHeight="1">
      <c r="A876" s="74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</row>
    <row r="877" spans="1:26" ht="15.75" customHeight="1">
      <c r="A877" s="74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</row>
    <row r="878" spans="1:26" ht="15.75" customHeight="1">
      <c r="A878" s="74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</row>
    <row r="879" spans="1:26" ht="15.75" customHeight="1">
      <c r="A879" s="74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</row>
    <row r="880" spans="1:26" ht="15.75" customHeight="1">
      <c r="A880" s="74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</row>
    <row r="881" spans="1:26" ht="15.75" customHeight="1">
      <c r="A881" s="74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</row>
    <row r="882" spans="1:26" ht="15.75" customHeight="1">
      <c r="A882" s="74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</row>
    <row r="883" spans="1:26" ht="15.75" customHeight="1">
      <c r="A883" s="74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</row>
    <row r="884" spans="1:26" ht="15.75" customHeight="1">
      <c r="A884" s="74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</row>
    <row r="885" spans="1:26" ht="15.75" customHeight="1">
      <c r="A885" s="74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</row>
    <row r="886" spans="1:26" ht="15.75" customHeight="1">
      <c r="A886" s="74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</row>
    <row r="887" spans="1:26" ht="15.75" customHeight="1">
      <c r="A887" s="74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</row>
    <row r="888" spans="1:26" ht="15.75" customHeight="1">
      <c r="A888" s="74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</row>
    <row r="889" spans="1:26" ht="15.75" customHeight="1">
      <c r="A889" s="74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</row>
    <row r="890" spans="1:26" ht="15.75" customHeight="1">
      <c r="A890" s="74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</row>
    <row r="891" spans="1:26" ht="15.75" customHeight="1">
      <c r="A891" s="74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</row>
    <row r="892" spans="1:26" ht="15.75" customHeight="1">
      <c r="A892" s="74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</row>
    <row r="893" spans="1:26" ht="15.75" customHeight="1">
      <c r="A893" s="74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</row>
    <row r="894" spans="1:26" ht="15.75" customHeight="1">
      <c r="A894" s="74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</row>
    <row r="895" spans="1:26" ht="15.75" customHeight="1">
      <c r="A895" s="74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</row>
    <row r="896" spans="1:26" ht="15.75" customHeight="1">
      <c r="A896" s="74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</row>
    <row r="897" spans="1:26" ht="15.75" customHeight="1">
      <c r="A897" s="74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</row>
    <row r="898" spans="1:26" ht="15.75" customHeight="1">
      <c r="A898" s="74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</row>
    <row r="899" spans="1:26" ht="15.75" customHeight="1">
      <c r="A899" s="74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</row>
    <row r="900" spans="1:26" ht="15.75" customHeight="1">
      <c r="A900" s="74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</row>
    <row r="901" spans="1:26" ht="15.75" customHeight="1">
      <c r="A901" s="74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</row>
    <row r="902" spans="1:26" ht="15.75" customHeight="1">
      <c r="A902" s="74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</row>
    <row r="903" spans="1:26" ht="15.75" customHeight="1">
      <c r="A903" s="74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</row>
    <row r="904" spans="1:26" ht="15.75" customHeight="1">
      <c r="A904" s="74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</row>
    <row r="905" spans="1:26" ht="15.75" customHeight="1">
      <c r="A905" s="74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</row>
    <row r="906" spans="1:26" ht="15.75" customHeight="1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</row>
    <row r="907" spans="1:26" ht="15.75" customHeight="1">
      <c r="A907" s="74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</row>
    <row r="908" spans="1:26" ht="15.75" customHeight="1">
      <c r="A908" s="74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</row>
    <row r="909" spans="1:26" ht="15.75" customHeight="1">
      <c r="A909" s="74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</row>
    <row r="910" spans="1:26" ht="15.75" customHeight="1">
      <c r="A910" s="74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</row>
    <row r="911" spans="1:26" ht="15.75" customHeight="1">
      <c r="A911" s="74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</row>
    <row r="912" spans="1:26" ht="15.75" customHeight="1">
      <c r="A912" s="74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</row>
    <row r="913" spans="1:26" ht="15.75" customHeight="1">
      <c r="A913" s="74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</row>
    <row r="914" spans="1:26" ht="15.75" customHeight="1">
      <c r="A914" s="74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</row>
    <row r="915" spans="1:26" ht="15.75" customHeight="1">
      <c r="A915" s="74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</row>
    <row r="916" spans="1:26" ht="15.75" customHeight="1">
      <c r="A916" s="74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</row>
    <row r="917" spans="1:26" ht="15.75" customHeight="1">
      <c r="A917" s="74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</row>
    <row r="918" spans="1:26" ht="15.75" customHeight="1">
      <c r="A918" s="74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</row>
    <row r="919" spans="1:26" ht="15.75" customHeight="1">
      <c r="A919" s="74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</row>
    <row r="920" spans="1:26" ht="15.75" customHeight="1">
      <c r="A920" s="74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</row>
    <row r="921" spans="1:26" ht="15.75" customHeight="1">
      <c r="A921" s="74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</row>
    <row r="922" spans="1:26" ht="15.75" customHeight="1">
      <c r="A922" s="74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</row>
    <row r="923" spans="1:26" ht="15.75" customHeight="1">
      <c r="A923" s="74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</row>
    <row r="924" spans="1:26" ht="15.75" customHeight="1">
      <c r="A924" s="74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</row>
    <row r="925" spans="1:26" ht="15.75" customHeight="1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</row>
    <row r="926" spans="1:26" ht="15.75" customHeight="1">
      <c r="A926" s="74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</row>
    <row r="927" spans="1:26" ht="15.75" customHeight="1">
      <c r="A927" s="74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</row>
    <row r="928" spans="1:26" ht="15.75" customHeight="1">
      <c r="A928" s="74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</row>
    <row r="929" spans="1:26" ht="15.75" customHeight="1">
      <c r="A929" s="74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</row>
    <row r="930" spans="1:26" ht="15.75" customHeight="1">
      <c r="A930" s="74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</row>
    <row r="931" spans="1:26" ht="15.75" customHeight="1">
      <c r="A931" s="74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</row>
    <row r="932" spans="1:26" ht="15.75" customHeight="1">
      <c r="A932" s="74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</row>
    <row r="933" spans="1:26" ht="15.75" customHeight="1">
      <c r="A933" s="74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</row>
    <row r="934" spans="1:26" ht="15.75" customHeight="1">
      <c r="A934" s="74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</row>
    <row r="935" spans="1:26" ht="15.75" customHeight="1">
      <c r="A935" s="74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</row>
    <row r="936" spans="1:26" ht="15.75" customHeight="1">
      <c r="A936" s="74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</row>
    <row r="937" spans="1:26" ht="15.75" customHeight="1">
      <c r="A937" s="74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</row>
    <row r="938" spans="1:26" ht="15.75" customHeight="1">
      <c r="A938" s="74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</row>
    <row r="939" spans="1:26" ht="15.75" customHeight="1">
      <c r="A939" s="74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</row>
    <row r="940" spans="1:26" ht="15.75" customHeight="1">
      <c r="A940" s="74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</row>
    <row r="941" spans="1:26" ht="15.75" customHeight="1">
      <c r="A941" s="74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</row>
    <row r="942" spans="1:26" ht="15.75" customHeight="1">
      <c r="A942" s="74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</row>
    <row r="943" spans="1:26" ht="15.75" customHeight="1">
      <c r="A943" s="74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</row>
    <row r="944" spans="1:26" ht="15.75" customHeight="1">
      <c r="A944" s="74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</row>
    <row r="945" spans="1:26" ht="15.75" customHeight="1">
      <c r="A945" s="74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</row>
    <row r="946" spans="1:26" ht="15.75" customHeight="1">
      <c r="A946" s="74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</row>
    <row r="947" spans="1:26" ht="15.75" customHeight="1">
      <c r="A947" s="74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</row>
    <row r="948" spans="1:26" ht="15.75" customHeight="1">
      <c r="A948" s="74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</row>
    <row r="949" spans="1:26" ht="15.75" customHeight="1">
      <c r="A949" s="74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</row>
    <row r="950" spans="1:26" ht="15.75" customHeight="1">
      <c r="A950" s="74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</row>
    <row r="951" spans="1:26" ht="15.75" customHeight="1">
      <c r="A951" s="74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</row>
    <row r="952" spans="1:26" ht="15.75" customHeight="1">
      <c r="A952" s="74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</row>
    <row r="953" spans="1:26" ht="15.75" customHeight="1">
      <c r="A953" s="74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</row>
    <row r="954" spans="1:26" ht="15.75" customHeight="1">
      <c r="A954" s="74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</row>
    <row r="955" spans="1:26" ht="15.75" customHeight="1">
      <c r="A955" s="74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</row>
    <row r="956" spans="1:26" ht="15.75" customHeight="1">
      <c r="A956" s="74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</row>
    <row r="957" spans="1:26" ht="15.75" customHeight="1">
      <c r="A957" s="74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</row>
    <row r="958" spans="1:26" ht="15.75" customHeight="1">
      <c r="A958" s="74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</row>
    <row r="959" spans="1:26" ht="15.75" customHeight="1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</row>
    <row r="960" spans="1:26" ht="15.75" customHeight="1">
      <c r="A960" s="74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</row>
    <row r="961" spans="1:26" ht="15.75" customHeight="1">
      <c r="A961" s="74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</row>
    <row r="962" spans="1:26" ht="15.75" customHeight="1">
      <c r="A962" s="74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</row>
    <row r="963" spans="1:26" ht="15.75" customHeight="1">
      <c r="A963" s="74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</row>
    <row r="964" spans="1:26" ht="15.75" customHeight="1">
      <c r="A964" s="74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</row>
    <row r="965" spans="1:26" ht="15.75" customHeight="1">
      <c r="A965" s="74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</row>
    <row r="966" spans="1:26" ht="15.75" customHeight="1">
      <c r="A966" s="74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</row>
    <row r="967" spans="1:26" ht="15.75" customHeight="1">
      <c r="A967" s="74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</row>
    <row r="968" spans="1:26" ht="15.75" customHeight="1">
      <c r="A968" s="74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</row>
    <row r="969" spans="1:26" ht="15.75" customHeight="1">
      <c r="A969" s="74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</row>
    <row r="970" spans="1:26" ht="15.75" customHeight="1">
      <c r="A970" s="74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</row>
    <row r="971" spans="1:26" ht="15.75" customHeight="1">
      <c r="A971" s="74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</row>
    <row r="972" spans="1:26" ht="15.75" customHeight="1">
      <c r="A972" s="74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</row>
    <row r="973" spans="1:26" ht="15.75" customHeight="1">
      <c r="A973" s="74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</row>
    <row r="974" spans="1:26" ht="15.75" customHeight="1">
      <c r="A974" s="74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</row>
    <row r="975" spans="1:26" ht="15.75" customHeight="1">
      <c r="A975" s="74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</row>
    <row r="976" spans="1:26" ht="15.75" customHeight="1">
      <c r="A976" s="74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</row>
    <row r="977" spans="1:26" ht="15.75" customHeight="1">
      <c r="A977" s="74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</row>
    <row r="978" spans="1:26" ht="15.75" customHeight="1">
      <c r="A978" s="74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</row>
    <row r="979" spans="1:26" ht="15.75" customHeight="1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</row>
    <row r="980" spans="1:26" ht="15.75" customHeight="1">
      <c r="A980" s="74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</row>
    <row r="981" spans="1:26" ht="15.75" customHeight="1">
      <c r="A981" s="74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</row>
    <row r="982" spans="1:26" ht="15.75" customHeight="1">
      <c r="A982" s="74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</row>
    <row r="983" spans="1:26" ht="15.75" customHeight="1">
      <c r="A983" s="74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</row>
    <row r="984" spans="1:26" ht="15.75" customHeight="1">
      <c r="A984" s="74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</row>
    <row r="985" spans="1:26" ht="15.75" customHeight="1">
      <c r="A985" s="74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</row>
    <row r="986" spans="1:26" ht="15.75" customHeight="1">
      <c r="A986" s="74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</row>
    <row r="987" spans="1:26" ht="15.75" customHeight="1">
      <c r="A987" s="74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</row>
    <row r="988" spans="1:26" ht="15.75" customHeight="1">
      <c r="A988" s="74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</row>
    <row r="989" spans="1:26" ht="15.75" customHeight="1">
      <c r="A989" s="74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</row>
    <row r="990" spans="1:26" ht="15.75" customHeight="1">
      <c r="A990" s="74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</row>
    <row r="991" spans="1:26" ht="15.75" customHeight="1">
      <c r="A991" s="74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</row>
    <row r="992" spans="1:26" ht="15.75" customHeight="1">
      <c r="A992" s="74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</row>
    <row r="993" spans="1:26" ht="15.75" customHeight="1">
      <c r="A993" s="74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</row>
    <row r="994" spans="1:26" ht="15.75" customHeight="1">
      <c r="A994" s="74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</row>
    <row r="995" spans="1:26" ht="15.75" customHeight="1">
      <c r="A995" s="74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</row>
    <row r="996" spans="1:26" ht="15.75" customHeight="1">
      <c r="A996" s="74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</row>
    <row r="997" spans="1:26" ht="15.75" customHeight="1">
      <c r="A997" s="74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</row>
    <row r="998" spans="1:26" ht="15.75" customHeight="1">
      <c r="A998" s="74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</row>
    <row r="999" spans="1:26" ht="15.75" customHeight="1">
      <c r="A999" s="74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</row>
    <row r="1000" spans="1:26" ht="15.75" customHeight="1">
      <c r="A1000" s="74"/>
      <c r="B1000" s="74"/>
      <c r="C1000" s="74"/>
      <c r="D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</row>
  </sheetData>
  <mergeCells count="1">
    <mergeCell ref="A1:C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ประธานหลักสูตร</vt:lpstr>
      <vt:lpstr>หัวหน้าส่วนกลาง</vt:lpstr>
      <vt:lpstr>อาจารย์</vt:lpstr>
      <vt:lpstr>อาจารย์ศึกษาทั่วไป</vt:lpstr>
      <vt:lpstr>ผอ. มอบหมาย</vt:lpstr>
      <vt:lpstr>กิจกรรมกลาง</vt:lpstr>
      <vt:lpstr>Fast track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ศุภกร แก้วละเอียด</cp:lastModifiedBy>
  <dcterms:modified xsi:type="dcterms:W3CDTF">2026-09-30T08:15:19Z</dcterms:modified>
</cp:coreProperties>
</file>